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hidePivotFieldList="1"/>
  <mc:AlternateContent xmlns:mc="http://schemas.openxmlformats.org/markup-compatibility/2006">
    <mc:Choice Requires="x15">
      <x15ac:absPath xmlns:x15ac="http://schemas.microsoft.com/office/spreadsheetml/2010/11/ac" url="https://hawaiioimt-my.sharepoint.com/personal/kelli_r_l_nekomoto_hawaii_gov/Documents/Desktop/IFB 26003/"/>
    </mc:Choice>
  </mc:AlternateContent>
  <xr:revisionPtr revIDLastSave="142" documentId="8_{9E2E930C-920E-40C2-A981-040E038CB460}" xr6:coauthVersionLast="47" xr6:coauthVersionMax="47" xr10:uidLastSave="{70D9202D-D7D4-4705-AD04-6EA4037B31CF}"/>
  <workbookProtection workbookAlgorithmName="SHA-512" workbookHashValue="Lsg3hz8fX2zURbNgOM+xxnK50aF+o0BHcjTIdEiZNAwNLDsnEa4qfWL1qVQRACgDKc4jMyIcH21URGStIF6BDw==" workbookSaltValue="czmXiYyjDwW2gI38IWTNmg==" workbookSpinCount="100000" lockStructure="1"/>
  <bookViews>
    <workbookView xWindow="-120" yWindow="-120" windowWidth="29040" windowHeight="15720" xr2:uid="{3FAA8D1D-0293-4AFB-8349-F785541FA43B}"/>
  </bookViews>
  <sheets>
    <sheet name="Exhibit C" sheetId="2" r:id="rId1"/>
  </sheets>
  <calcPr calcId="191028"/>
  <pivotCaches>
    <pivotCache cacheId="0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<sst xmlns="http://schemas.openxmlformats.org/spreadsheetml/2006/main" count="36" uniqueCount="35">
  <si>
    <t xml:space="preserve">Legend: </t>
  </si>
  <si>
    <t>BX = Box
ENV = Envelope
BUSINESS CARDS COLOR = Text was in black, State Seal was colored</t>
  </si>
  <si>
    <t>Frequency</t>
  </si>
  <si>
    <t>Quantity = Count of Boxes Purchased in 1 Order</t>
  </si>
  <si>
    <t>Unit</t>
  </si>
  <si>
    <t>Year</t>
  </si>
  <si>
    <t>BX/250</t>
  </si>
  <si>
    <t>BX/250 Total</t>
  </si>
  <si>
    <t>BX/500</t>
  </si>
  <si>
    <t>BX/500 Total</t>
  </si>
  <si>
    <t>Grand Total</t>
  </si>
  <si>
    <t>Product Description (Filter Here)</t>
  </si>
  <si>
    <t>Quantity</t>
  </si>
  <si>
    <t>#10 ENV (SECURITY LINED), Gummed</t>
  </si>
  <si>
    <t>#10 ENV (SECURITY LINED), Gummed Total</t>
  </si>
  <si>
    <t>#10 ENV (WINDOW), Gummed</t>
  </si>
  <si>
    <t>#10 ENV (WINDOW), Gummed Total</t>
  </si>
  <si>
    <t>#10 ENV (WINDOW, SECURITY LINED), Gummed</t>
  </si>
  <si>
    <t>#10 ENV (WINDOW, SECURITY LINED), Gummed Total</t>
  </si>
  <si>
    <t>#10 ENV, Gummed</t>
  </si>
  <si>
    <t>#10 ENV, Gummed Total</t>
  </si>
  <si>
    <t>#6-3/4 ENV, Gummed</t>
  </si>
  <si>
    <t>#6-3/4 ENV, Gummed Total</t>
  </si>
  <si>
    <t>#9 ENV, Gummed</t>
  </si>
  <si>
    <t>#9 ENV, Gummed Total</t>
  </si>
  <si>
    <t>BUSINESS CARDS</t>
  </si>
  <si>
    <t>BUSINESS CARDS Total</t>
  </si>
  <si>
    <t>BUSINESS CARDS COLOR</t>
  </si>
  <si>
    <t>BUSINESS CARDS COLOR Total</t>
  </si>
  <si>
    <t>BUSINESS CARDS COLOR (GOLD)</t>
  </si>
  <si>
    <t>BUSINESS CARDS COLOR (GOLD) Total</t>
  </si>
  <si>
    <t>BUSINESS CARDS GOLD FOIL</t>
  </si>
  <si>
    <t>BUSINESS CARDS GOLD FOIL Total</t>
  </si>
  <si>
    <t>Cells are protected, but Bidders may click cell A6 in yellow to Filter by Product Description</t>
  </si>
  <si>
    <t>Past Annual Usage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</si>
</sst>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3" x14ac:knownFonts="1">
    <font>
      <sz val="10"/>
      <color indexed="8"/>
      <name val="MS Sans Serif"/>
    </font>
    <font>
      <b/>
      <sz val="10"/>
      <color indexed="8"/>
      <name val="MS Sans Serif"/>
    </font>
    <font>
      <b/>
      <sz val="10"/>
      <name val="MS Sans Serif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/>
      <right/>
      <top style="thin">
        <color rgb="FF999999"/>
      </top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/>
      <bottom/>
      <diagonal/>
    </border>
    <border>
      <left style="thin">
        <color rgb="FF999999"/>
      </left>
      <right/>
      <top style="thin">
        <color rgb="FF999999"/>
      </top>
      <bottom style="thin">
        <color rgb="FF999999"/>
      </bottom>
      <diagonal/>
    </border>
    <border>
      <left/>
      <right/>
      <top style="thin">
        <color rgb="FF999999"/>
      </top>
      <bottom style="thin">
        <color rgb="FF999999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 style="thin">
        <color indexed="65"/>
      </top>
      <bottom/>
      <diagonal/>
    </border>
    <border>
      <left style="thin">
        <color indexed="65"/>
      </left>
      <right/>
      <top style="thin">
        <color rgb="FF999999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rgb="FF999999"/>
      </left>
      <right style="thin">
        <color rgb="FF999999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 applyAlignment="1">
      <alignment horizontal="left"/>
    </xf>
    <xf numFmtId="0" fontId="0" fillId="2" borderId="2" xfId="0" applyFill="1" applyBorder="1"/>
    <xf numFmtId="0" fontId="0" fillId="2" borderId="3" xfId="0" applyFill="1" applyBorder="1"/>
    <xf numFmtId="0" fontId="0" fillId="0" borderId="2" xfId="0" applyBorder="1"/>
    <xf numFmtId="0" fontId="0" fillId="0" borderId="3" xfId="0" applyBorder="1"/>
    <xf numFmtId="0" fontId="0" fillId="0" borderId="10" xfId="0" applyBorder="1"/>
    <xf numFmtId="0" fontId="0" fillId="0" borderId="4" xfId="0" applyBorder="1"/>
    <xf numFmtId="0" fontId="0" fillId="0" borderId="6" xfId="0" applyBorder="1"/>
    <xf numFmtId="0" fontId="0" fillId="0" borderId="2" xfId="0" pivotButton="1" applyBorder="1"/>
    <xf numFmtId="0" fontId="0" fillId="0" borderId="3" xfId="0" pivotButton="1" applyBorder="1"/>
    <xf numFmtId="0" fontId="0" fillId="0" borderId="13" xfId="0" applyBorder="1"/>
    <xf numFmtId="0" fontId="0" fillId="0" borderId="5" xfId="0" applyBorder="1"/>
    <xf numFmtId="0" fontId="0" fillId="0" borderId="11" xfId="0" applyBorder="1"/>
    <xf numFmtId="0" fontId="0" fillId="2" borderId="10" xfId="0" applyFill="1" applyBorder="1"/>
    <xf numFmtId="0" fontId="0" fillId="2" borderId="7" xfId="0" applyFill="1" applyBorder="1"/>
    <xf numFmtId="0" fontId="1" fillId="4" borderId="1" xfId="0" applyFont="1" applyFill="1" applyBorder="1" applyAlignment="1">
      <alignment vertical="top"/>
    </xf>
    <xf numFmtId="0" fontId="2" fillId="3" borderId="0" xfId="0" applyFont="1" applyFill="1" applyAlignment="1">
      <alignment wrapText="1"/>
    </xf>
    <xf numFmtId="0" fontId="0" fillId="5" borderId="2" xfId="0" applyFill="1" applyBorder="1"/>
    <xf numFmtId="0" fontId="0" fillId="5" borderId="3" xfId="0" applyFill="1" applyBorder="1"/>
    <xf numFmtId="0" fontId="0" fillId="2" borderId="12" xfId="0" applyFill="1" applyBorder="1"/>
    <xf numFmtId="0" fontId="0" fillId="6" borderId="2" xfId="0" applyFill="1" applyBorder="1"/>
    <xf numFmtId="0" fontId="1" fillId="6" borderId="2" xfId="0" applyFont="1" applyFill="1" applyBorder="1"/>
    <xf numFmtId="0" fontId="1" fillId="6" borderId="3" xfId="0" applyFont="1" applyFill="1" applyBorder="1"/>
    <xf numFmtId="0" fontId="1" fillId="6" borderId="10" xfId="0" applyFont="1" applyFill="1" applyBorder="1"/>
    <xf numFmtId="0" fontId="1" fillId="6" borderId="14" xfId="0" applyFont="1" applyFill="1" applyBorder="1"/>
    <xf numFmtId="0" fontId="0" fillId="0" borderId="15" xfId="0" applyBorder="1"/>
    <xf numFmtId="0" fontId="0" fillId="2" borderId="4" xfId="0" applyFill="1" applyBorder="1"/>
    <xf numFmtId="0" fontId="0" fillId="2" borderId="5" xfId="0" applyFill="1" applyBorder="1"/>
    <xf numFmtId="0" fontId="0" fillId="2" borderId="8" xfId="0" applyFill="1" applyBorder="1"/>
    <xf numFmtId="0" fontId="0" fillId="2" borderId="9" xfId="0" applyFill="1" applyBorder="1"/>
    <xf numFmtId="0" fontId="0" fillId="2" borderId="6" xfId="0" applyFill="1" applyBorder="1"/>
    <xf numFmtId="0" fontId="1" fillId="3" borderId="2" xfId="0" applyFont="1" applyFill="1" applyBorder="1"/>
    <xf numFmtId="0" fontId="0" fillId="0" borderId="1" xfId="0" applyBorder="1" applyAlignment="1">
      <alignment horizontal="center"/>
    </xf>
    <xf numFmtId="0" fontId="1" fillId="4" borderId="16" xfId="0" applyFont="1" applyFill="1" applyBorder="1" applyAlignment="1">
      <alignment horizontal="left" vertical="top" wrapText="1"/>
    </xf>
    <xf numFmtId="0" fontId="1" fillId="4" borderId="0" xfId="0" applyFont="1" applyFill="1" applyAlignment="1">
      <alignment horizontal="left" vertical="top" wrapText="1"/>
    </xf>
    <xf numFmtId="0" fontId="1" fillId="0" borderId="17" xfId="0" applyFont="1" applyBorder="1"/>
  </cellXfs>
  <cellStyles count="1">
    <cellStyle name="Normal" xfId="0" builtinId="0"/>
  </cellStyles>
  <dxfs count="46">
    <dxf>
      <fill>
        <patternFill patternType="solid">
          <bgColor theme="9" tint="0.59999389629810485"/>
        </patternFill>
      </fill>
    </dxf>
    <dxf>
      <fill>
        <patternFill>
          <bgColor theme="9" tint="0.59999389629810485"/>
        </patternFill>
      </fill>
    </dxf>
    <dxf>
      <fill>
        <patternFill patternType="solid">
          <bgColor theme="5" tint="0.59999389629810485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ont>
        <b/>
      </font>
    </dxf>
    <dxf>
      <font>
        <b/>
      </font>
    </dxf>
    <dxf>
      <fill>
        <patternFill patternType="solid">
          <bgColor theme="5" tint="0.79998168889431442"/>
        </patternFill>
      </fill>
    </dxf>
    <dxf>
      <fill>
        <patternFill patternType="solid">
          <bgColor theme="5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theme="4" tint="0.79998168889431442"/>
        </patternFill>
      </fill>
    </dxf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microsoft.com/office/2006/relationships/xlExternalLinkPath/xlPathMissing" Target="22-02%20Stationery%20Sales%20Reports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Nekomoto, Kelli R L" refreshedDate="46050.608013541663" createdVersion="1" refreshedVersion="8" recordCount="867" xr:uid="{DA037E17-5E1C-4B19-A68D-61FDD6E6B7C5}">
  <cacheSource type="worksheet">
    <worksheetSource ref="A1:J868" sheet="Combined" r:id="rId2"/>
  </cacheSource>
  <cacheFields count="10">
    <cacheField name="Year" numFmtId="0">
      <sharedItems containsSemiMixedTypes="0" containsString="0" containsNumber="1" containsInteger="1" minValue="2021" maxValue="2025" count="5">
        <n v="2021"/>
        <n v="2022"/>
        <n v="2023"/>
        <n v="2024"/>
        <n v="2025"/>
      </sharedItems>
    </cacheField>
    <cacheField name="Date of Purchase" numFmtId="0">
      <sharedItems containsSemiMixedTypes="0" containsNonDate="0" containsDate="1" containsString="0" minDate="2021-08-03T00:00:00" maxDate="2025-12-30T00:00:00"/>
    </cacheField>
    <cacheField name="Department/Agency" numFmtId="0">
      <sharedItems/>
    </cacheField>
    <cacheField name="Quantity" numFmtId="0">
      <sharedItems containsSemiMixedTypes="0" containsString="0" containsNumber="1" containsInteger="1" minValue="1" maxValue="100" count="24">
        <n v="2"/>
        <n v="1"/>
        <n v="5"/>
        <n v="6"/>
        <n v="7"/>
        <n v="10"/>
        <n v="15"/>
        <n v="20"/>
        <n v="3"/>
        <n v="25"/>
        <n v="11"/>
        <n v="4"/>
        <n v="50"/>
        <n v="8"/>
        <n v="12"/>
        <n v="30"/>
        <n v="75"/>
        <n v="45"/>
        <n v="60"/>
        <n v="100"/>
        <n v="40"/>
        <n v="14"/>
        <n v="35"/>
        <n v="9"/>
      </sharedItems>
    </cacheField>
    <cacheField name="Unit" numFmtId="0">
      <sharedItems count="2">
        <s v="BX/500"/>
        <s v="BX/250"/>
      </sharedItems>
    </cacheField>
    <cacheField name="Product Description" numFmtId="0">
      <sharedItems count="11">
        <s v="#10 ENV, Gummed"/>
        <s v="#10 ENV (WINDOW), Gummed"/>
        <s v="BUSINESS CARDS"/>
        <s v="BUSINESS CARDS COLOR"/>
        <s v="#10 ENV (WINDOW, SECURITY LINED), Gummed"/>
        <s v="#9 ENV, Gummed"/>
        <s v="BUSINESS CARDS GOLD FOIL"/>
        <s v="BUSINESS CARDS COLOR (GOLD)"/>
        <s v="#10 ENV (SECURITY LINED), Gummed"/>
        <s v="#6-3/4 ENV, Gummed"/>
        <s v="LETTERHEADS COLOR" u="1"/>
      </sharedItems>
    </cacheField>
    <cacheField name=" MSRP " numFmtId="44">
      <sharedItems containsSemiMixedTypes="0" containsString="0" containsNumber="1" minValue="40.43" maxValue="463.6"/>
    </cacheField>
    <cacheField name=" Extended MSRP " numFmtId="44">
      <sharedItems containsSemiMixedTypes="0" containsString="0" containsNumber="1" minValue="66.12" maxValue="8664"/>
    </cacheField>
    <cacheField name=" Contract Price " numFmtId="44">
      <sharedItems containsSemiMixedTypes="0" containsString="0" containsNumber="1" minValue="44.08" maxValue="107.33"/>
    </cacheField>
    <cacheField name=" Extended Contract Price " numFmtId="44">
      <sharedItems containsSemiMixedTypes="0" containsString="0" containsNumber="1" minValue="44.08" maxValue="606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67">
  <r>
    <x v="0"/>
    <d v="2021-08-03T00:00:00"/>
    <s v="Hawaii Foreign Trade Zone No. 9"/>
    <x v="0"/>
    <x v="0"/>
    <x v="0"/>
    <n v="82.08"/>
    <n v="164.16"/>
    <n v="54.72"/>
    <n v="109.44"/>
  </r>
  <r>
    <x v="0"/>
    <d v="2021-08-04T00:00:00"/>
    <s v="DOH Wastewater Branch"/>
    <x v="0"/>
    <x v="0"/>
    <x v="0"/>
    <n v="82.08"/>
    <n v="164.16"/>
    <n v="54.72"/>
    <n v="109.44"/>
  </r>
  <r>
    <x v="0"/>
    <d v="2021-08-04T00:00:00"/>
    <s v="UHM - Joint Institute for Marine and Atmospheric Research (JIMAR)"/>
    <x v="1"/>
    <x v="0"/>
    <x v="1"/>
    <n v="86.64"/>
    <n v="86.64"/>
    <n v="57.76"/>
    <n v="57.76"/>
  </r>
  <r>
    <x v="0"/>
    <d v="2021-08-05T00:00:00"/>
    <s v="Hawaii Housing Finance and Development Corporation (HHFDC)"/>
    <x v="1"/>
    <x v="1"/>
    <x v="2"/>
    <n v="66.12"/>
    <n v="66.12"/>
    <n v="44.08"/>
    <n v="44.08"/>
  </r>
  <r>
    <x v="0"/>
    <d v="2021-09-07T00:00:00"/>
    <s v="DLNR Land Division (Kauai)"/>
    <x v="2"/>
    <x v="0"/>
    <x v="0"/>
    <n v="71.14"/>
    <n v="355.7"/>
    <n v="54.72"/>
    <n v="273.60000000000002"/>
  </r>
  <r>
    <x v="0"/>
    <d v="2021-09-13T00:00:00"/>
    <s v="DOH Office of Health Care Assurance"/>
    <x v="3"/>
    <x v="0"/>
    <x v="1"/>
    <n v="63.54"/>
    <n v="381.24"/>
    <n v="57.76"/>
    <n v="346.56"/>
  </r>
  <r>
    <x v="0"/>
    <d v="2021-09-13T00:00:00"/>
    <s v="DOH Office of Health Care Assurance"/>
    <x v="4"/>
    <x v="1"/>
    <x v="2"/>
    <n v="57.3"/>
    <n v="401.09999999999997"/>
    <n v="44.08"/>
    <n v="308.56"/>
  </r>
  <r>
    <x v="0"/>
    <d v="2021-09-14T00:00:00"/>
    <s v="DHS BESSD Central Maui Unit"/>
    <x v="1"/>
    <x v="0"/>
    <x v="2"/>
    <n v="132.24"/>
    <n v="132.24"/>
    <n v="88.16"/>
    <n v="88.16"/>
  </r>
  <r>
    <x v="0"/>
    <d v="2021-09-14T00:00:00"/>
    <s v="DHS BESSD Central Maui Unit"/>
    <x v="0"/>
    <x v="1"/>
    <x v="2"/>
    <n v="66.12"/>
    <n v="132.24"/>
    <n v="44.08"/>
    <n v="88.16"/>
  </r>
  <r>
    <x v="0"/>
    <d v="2021-09-15T00:00:00"/>
    <s v="DHS BESSD/SB/Kauai Section Admin"/>
    <x v="3"/>
    <x v="0"/>
    <x v="0"/>
    <n v="60.19"/>
    <n v="361.14"/>
    <n v="54.72"/>
    <n v="328.32"/>
  </r>
  <r>
    <x v="0"/>
    <d v="2021-09-15T00:00:00"/>
    <s v="DHS BESSD/SB/Kauai Section Admin"/>
    <x v="1"/>
    <x v="1"/>
    <x v="3"/>
    <n v="70.680000000000007"/>
    <n v="70.680000000000007"/>
    <n v="47.12"/>
    <n v="47.12"/>
  </r>
  <r>
    <x v="0"/>
    <d v="2021-09-20T00:00:00"/>
    <s v="DHS BESSD"/>
    <x v="5"/>
    <x v="0"/>
    <x v="0"/>
    <n v="60.19"/>
    <n v="601.9"/>
    <n v="54.72"/>
    <n v="547.20000000000005"/>
  </r>
  <r>
    <x v="0"/>
    <d v="2021-09-30T00:00:00"/>
    <s v="DAGS Accounting/Pre-Audit"/>
    <x v="1"/>
    <x v="0"/>
    <x v="0"/>
    <n v="82.08"/>
    <n v="82.08"/>
    <n v="54.72"/>
    <n v="54.72"/>
  </r>
  <r>
    <x v="0"/>
    <d v="2021-09-30T00:00:00"/>
    <s v="DOA"/>
    <x v="1"/>
    <x v="1"/>
    <x v="3"/>
    <n v="70.680000000000007"/>
    <n v="70.680000000000007"/>
    <n v="47.12"/>
    <n v="47.12"/>
  </r>
  <r>
    <x v="0"/>
    <d v="2021-10-14T00:00:00"/>
    <s v="DOH Office of Health Statistic Monitoring"/>
    <x v="6"/>
    <x v="0"/>
    <x v="4"/>
    <n v="54.72"/>
    <n v="820.8"/>
    <n v="60.8"/>
    <n v="912"/>
  </r>
  <r>
    <x v="0"/>
    <d v="2021-10-15T00:00:00"/>
    <s v="Dept. of Public Safety"/>
    <x v="1"/>
    <x v="1"/>
    <x v="3"/>
    <n v="70.680000000000007"/>
    <n v="70.680000000000007"/>
    <n v="47.12"/>
    <n v="47.12"/>
  </r>
  <r>
    <x v="0"/>
    <d v="2021-10-18T00:00:00"/>
    <s v="DHHL Molokai"/>
    <x v="5"/>
    <x v="0"/>
    <x v="1"/>
    <n v="63.54"/>
    <n v="635.4"/>
    <n v="57.76"/>
    <n v="577.6"/>
  </r>
  <r>
    <x v="0"/>
    <d v="2021-10-18T00:00:00"/>
    <s v="DHHL Molokai"/>
    <x v="1"/>
    <x v="0"/>
    <x v="5"/>
    <n v="102.6"/>
    <n v="102.6"/>
    <n v="68.400000000000006"/>
    <n v="68.400000000000006"/>
  </r>
  <r>
    <x v="0"/>
    <d v="2021-10-25T00:00:00"/>
    <s v="DHS/BESSD/AMS"/>
    <x v="7"/>
    <x v="0"/>
    <x v="0"/>
    <n v="49.25"/>
    <n v="985"/>
    <n v="54.72"/>
    <n v="1094.4000000000001"/>
  </r>
  <r>
    <x v="0"/>
    <d v="2021-10-29T00:00:00"/>
    <s v="DHS/BESSD/CCPO"/>
    <x v="5"/>
    <x v="0"/>
    <x v="0"/>
    <n v="60.19"/>
    <n v="601.9"/>
    <n v="54.72"/>
    <n v="547.20000000000005"/>
  </r>
  <r>
    <x v="0"/>
    <d v="2021-10-29T00:00:00"/>
    <s v="DoTax"/>
    <x v="1"/>
    <x v="1"/>
    <x v="2"/>
    <n v="66.12"/>
    <n v="66.12"/>
    <n v="44.08"/>
    <n v="44.08"/>
  </r>
  <r>
    <x v="0"/>
    <d v="2021-10-29T00:00:00"/>
    <s v="DOH"/>
    <x v="1"/>
    <x v="1"/>
    <x v="2"/>
    <n v="66.12"/>
    <n v="66.12"/>
    <n v="44.08"/>
    <n v="44.08"/>
  </r>
  <r>
    <x v="0"/>
    <d v="2021-10-29T00:00:00"/>
    <s v="DHS/BESSD/Childcare"/>
    <x v="1"/>
    <x v="1"/>
    <x v="2"/>
    <n v="66.12"/>
    <n v="66.12"/>
    <n v="44.08"/>
    <n v="44.08"/>
  </r>
  <r>
    <x v="0"/>
    <d v="2021-11-09T00:00:00"/>
    <s v="Land Use Commission Office"/>
    <x v="0"/>
    <x v="1"/>
    <x v="2"/>
    <n v="66.12"/>
    <n v="132.24"/>
    <n v="44.08"/>
    <n v="88.16"/>
  </r>
  <r>
    <x v="0"/>
    <d v="2021-11-10T00:00:00"/>
    <s v="DHS/BESSD/AMS"/>
    <x v="0"/>
    <x v="0"/>
    <x v="4"/>
    <n v="91.2"/>
    <n v="182.4"/>
    <n v="60.8"/>
    <n v="121.6"/>
  </r>
  <r>
    <x v="0"/>
    <d v="2021-11-12T00:00:00"/>
    <s v="DHS/BESSD"/>
    <x v="3"/>
    <x v="0"/>
    <x v="0"/>
    <n v="60.19"/>
    <n v="361.14"/>
    <n v="54.72"/>
    <n v="328.32"/>
  </r>
  <r>
    <x v="0"/>
    <d v="2021-11-12T00:00:00"/>
    <s v="DOH"/>
    <x v="1"/>
    <x v="1"/>
    <x v="6"/>
    <n v="235.6"/>
    <n v="235.6"/>
    <n v="47.12"/>
    <n v="47.12"/>
  </r>
  <r>
    <x v="0"/>
    <d v="2021-11-15T00:00:00"/>
    <s v="DHS-MQD-Kauai Division"/>
    <x v="0"/>
    <x v="0"/>
    <x v="0"/>
    <n v="82.08"/>
    <n v="164.16"/>
    <n v="54.72"/>
    <n v="109.44"/>
  </r>
  <r>
    <x v="0"/>
    <d v="2021-11-19T00:00:00"/>
    <s v="DHS Deaf Services"/>
    <x v="1"/>
    <x v="0"/>
    <x v="0"/>
    <n v="82.08"/>
    <n v="82.08"/>
    <n v="54.72"/>
    <n v="54.72"/>
  </r>
  <r>
    <x v="0"/>
    <d v="2021-11-19T00:00:00"/>
    <s v="DHS Deaf Services"/>
    <x v="0"/>
    <x v="0"/>
    <x v="0"/>
    <n v="82.08"/>
    <n v="164.16"/>
    <n v="54.72"/>
    <n v="109.44"/>
  </r>
  <r>
    <x v="0"/>
    <d v="2021-11-19T00:00:00"/>
    <s v="DHS Deaf Services"/>
    <x v="1"/>
    <x v="0"/>
    <x v="1"/>
    <n v="86.64"/>
    <n v="86.64"/>
    <n v="57.76"/>
    <n v="57.76"/>
  </r>
  <r>
    <x v="0"/>
    <d v="2021-11-19T00:00:00"/>
    <s v="DLIR HIOSH"/>
    <x v="1"/>
    <x v="0"/>
    <x v="7"/>
    <n v="139.08000000000001"/>
    <n v="139.08000000000001"/>
    <n v="92.72"/>
    <n v="92.72"/>
  </r>
  <r>
    <x v="0"/>
    <d v="2021-11-30T00:00:00"/>
    <s v="Office of the Governor"/>
    <x v="0"/>
    <x v="0"/>
    <x v="0"/>
    <n v="82.08"/>
    <n v="164.16"/>
    <n v="54.72"/>
    <n v="109.44"/>
  </r>
  <r>
    <x v="0"/>
    <d v="2021-12-03T00:00:00"/>
    <s v="DOH Office of Health Care Assurance"/>
    <x v="1"/>
    <x v="1"/>
    <x v="2"/>
    <n v="66.12"/>
    <n v="66.12"/>
    <n v="44.08"/>
    <n v="44.08"/>
  </r>
  <r>
    <x v="0"/>
    <d v="2021-12-03T00:00:00"/>
    <s v="Dept. of the Attorney General"/>
    <x v="8"/>
    <x v="1"/>
    <x v="3"/>
    <n v="70.680000000000007"/>
    <n v="212.04000000000002"/>
    <n v="47.12"/>
    <n v="141.35999999999999"/>
  </r>
  <r>
    <x v="0"/>
    <d v="2021-12-07T00:00:00"/>
    <s v="DBEDT Office of Planning"/>
    <x v="4"/>
    <x v="1"/>
    <x v="2"/>
    <n v="66.12"/>
    <n v="462.84000000000003"/>
    <n v="44.08"/>
    <n v="308.56"/>
  </r>
  <r>
    <x v="0"/>
    <d v="2021-12-10T00:00:00"/>
    <s v="Dept. of the Attorney General"/>
    <x v="1"/>
    <x v="1"/>
    <x v="3"/>
    <n v="70.680000000000007"/>
    <n v="70.680000000000007"/>
    <n v="47.12"/>
    <n v="47.12"/>
  </r>
  <r>
    <x v="0"/>
    <d v="2021-12-14T00:00:00"/>
    <s v="Dept. of the Attorney General"/>
    <x v="0"/>
    <x v="0"/>
    <x v="0"/>
    <n v="82.08"/>
    <n v="164.16"/>
    <n v="54.72"/>
    <n v="109.44"/>
  </r>
  <r>
    <x v="0"/>
    <d v="2021-12-14T00:00:00"/>
    <s v="Dept. of the Attorney General"/>
    <x v="1"/>
    <x v="0"/>
    <x v="1"/>
    <n v="86.64"/>
    <n v="86.64"/>
    <n v="57.76"/>
    <n v="57.76"/>
  </r>
  <r>
    <x v="0"/>
    <d v="2021-12-14T00:00:00"/>
    <s v="Dept. of the Attorney General"/>
    <x v="1"/>
    <x v="0"/>
    <x v="1"/>
    <n v="86.64"/>
    <n v="86.64"/>
    <n v="57.76"/>
    <n v="57.76"/>
  </r>
  <r>
    <x v="0"/>
    <d v="2021-12-14T00:00:00"/>
    <s v="UH Press"/>
    <x v="6"/>
    <x v="0"/>
    <x v="1"/>
    <n v="51.98"/>
    <n v="779.69999999999993"/>
    <n v="57.76"/>
    <n v="866.4"/>
  </r>
  <r>
    <x v="0"/>
    <d v="2021-12-14T00:00:00"/>
    <s v="Dept. of the Attorney General"/>
    <x v="9"/>
    <x v="0"/>
    <x v="1"/>
    <n v="40.43"/>
    <n v="1010.75"/>
    <n v="57.76"/>
    <n v="1444"/>
  </r>
  <r>
    <x v="0"/>
    <d v="2021-12-16T00:00:00"/>
    <s v="HTA"/>
    <x v="10"/>
    <x v="1"/>
    <x v="3"/>
    <n v="70.680000000000007"/>
    <n v="777.48"/>
    <n v="47.12"/>
    <n v="518.31999999999994"/>
  </r>
  <r>
    <x v="0"/>
    <d v="2021-12-21T00:00:00"/>
    <s v="Dept. of the Attorney General"/>
    <x v="0"/>
    <x v="1"/>
    <x v="6"/>
    <n v="235.6"/>
    <n v="471.2"/>
    <n v="47.12"/>
    <n v="94.24"/>
  </r>
  <r>
    <x v="1"/>
    <d v="2022-02-03T00:00:00"/>
    <s v="UH System"/>
    <x v="1"/>
    <x v="0"/>
    <x v="0"/>
    <n v="82.08"/>
    <n v="82.08"/>
    <n v="54.72"/>
    <n v="54.72"/>
  </r>
  <r>
    <x v="1"/>
    <d v="2022-01-13T00:00:00"/>
    <s v="DHS"/>
    <x v="1"/>
    <x v="0"/>
    <x v="0"/>
    <n v="82.08"/>
    <n v="82.08"/>
    <n v="54.72"/>
    <n v="54.72"/>
  </r>
  <r>
    <x v="1"/>
    <d v="2022-03-15T00:00:00"/>
    <s v="DOH Kauai"/>
    <x v="0"/>
    <x v="0"/>
    <x v="0"/>
    <n v="82.08"/>
    <n v="164.16"/>
    <n v="54.72"/>
    <n v="109.44"/>
  </r>
  <r>
    <x v="1"/>
    <d v="2022-01-24T00:00:00"/>
    <s v="DHS/BESSD"/>
    <x v="0"/>
    <x v="0"/>
    <x v="0"/>
    <n v="82.08"/>
    <n v="164.16"/>
    <n v="54.72"/>
    <n v="109.44"/>
  </r>
  <r>
    <x v="1"/>
    <d v="2022-03-22T00:00:00"/>
    <s v="DHS/BESSD/AMS"/>
    <x v="0"/>
    <x v="0"/>
    <x v="0"/>
    <n v="82.08"/>
    <n v="164.16"/>
    <n v="54.72"/>
    <n v="109.44"/>
  </r>
  <r>
    <x v="1"/>
    <d v="2022-03-22T00:00:00"/>
    <s v="DHS/BESSD/AMS"/>
    <x v="0"/>
    <x v="0"/>
    <x v="0"/>
    <n v="82.08"/>
    <n v="164.16"/>
    <n v="54.72"/>
    <n v="109.44"/>
  </r>
  <r>
    <x v="1"/>
    <d v="2022-03-16T00:00:00"/>
    <s v="AG"/>
    <x v="11"/>
    <x v="0"/>
    <x v="0"/>
    <n v="71.14"/>
    <n v="284.56"/>
    <n v="54.72"/>
    <n v="218.88"/>
  </r>
  <r>
    <x v="1"/>
    <d v="2022-03-29T00:00:00"/>
    <s v="HPHA"/>
    <x v="2"/>
    <x v="0"/>
    <x v="0"/>
    <n v="71.14"/>
    <n v="355.7"/>
    <n v="54.720000000000006"/>
    <n v="273.60000000000002"/>
  </r>
  <r>
    <x v="1"/>
    <d v="2022-03-28T00:00:00"/>
    <s v="DPS"/>
    <x v="2"/>
    <x v="0"/>
    <x v="0"/>
    <n v="71.14"/>
    <n v="355.7"/>
    <n v="54.720000000000006"/>
    <n v="273.60000000000002"/>
  </r>
  <r>
    <x v="1"/>
    <d v="2022-02-25T00:00:00"/>
    <s v="DLIR"/>
    <x v="2"/>
    <x v="0"/>
    <x v="0"/>
    <n v="71.14"/>
    <n v="355.7"/>
    <n v="54.720000000000006"/>
    <n v="273.60000000000002"/>
  </r>
  <r>
    <x v="1"/>
    <d v="2022-02-07T00:00:00"/>
    <s v="OHA"/>
    <x v="3"/>
    <x v="0"/>
    <x v="0"/>
    <n v="60.19"/>
    <n v="361.14"/>
    <n v="54.72"/>
    <n v="328.32"/>
  </r>
  <r>
    <x v="1"/>
    <d v="2022-01-24T00:00:00"/>
    <s v="AG"/>
    <x v="5"/>
    <x v="0"/>
    <x v="0"/>
    <n v="60.19"/>
    <n v="601.9"/>
    <n v="54.720000000000006"/>
    <n v="547.20000000000005"/>
  </r>
  <r>
    <x v="1"/>
    <d v="2022-02-07T00:00:00"/>
    <s v="HCDA"/>
    <x v="5"/>
    <x v="0"/>
    <x v="0"/>
    <n v="60.19"/>
    <n v="601.9"/>
    <n v="54.720000000000006"/>
    <n v="547.20000000000005"/>
  </r>
  <r>
    <x v="1"/>
    <d v="2022-02-03T00:00:00"/>
    <s v="UH System"/>
    <x v="1"/>
    <x v="0"/>
    <x v="8"/>
    <n v="91.2"/>
    <n v="91.2"/>
    <n v="60.8"/>
    <n v="60.8"/>
  </r>
  <r>
    <x v="1"/>
    <d v="2022-03-07T00:00:00"/>
    <s v="DOH"/>
    <x v="7"/>
    <x v="0"/>
    <x v="8"/>
    <n v="54.72"/>
    <n v="1094.4000000000001"/>
    <n v="60.8"/>
    <n v="1216"/>
  </r>
  <r>
    <x v="1"/>
    <d v="2022-03-15T00:00:00"/>
    <s v="DOH Kauai"/>
    <x v="1"/>
    <x v="0"/>
    <x v="1"/>
    <n v="86.64"/>
    <n v="86.64"/>
    <n v="57.76"/>
    <n v="57.76"/>
  </r>
  <r>
    <x v="1"/>
    <d v="2022-03-07T00:00:00"/>
    <s v="DOH Kauai"/>
    <x v="0"/>
    <x v="0"/>
    <x v="1"/>
    <n v="86.64"/>
    <n v="173.28"/>
    <n v="57.76"/>
    <n v="115.52"/>
  </r>
  <r>
    <x v="1"/>
    <d v="2022-02-15T00:00:00"/>
    <s v="HPHA"/>
    <x v="2"/>
    <x v="0"/>
    <x v="1"/>
    <n v="75.09"/>
    <n v="375.45000000000005"/>
    <n v="57.760000000000005"/>
    <n v="288.8"/>
  </r>
  <r>
    <x v="1"/>
    <d v="2022-03-29T00:00:00"/>
    <s v="HPHA"/>
    <x v="5"/>
    <x v="0"/>
    <x v="1"/>
    <n v="63.54"/>
    <n v="635.4"/>
    <n v="57.760000000000005"/>
    <n v="577.6"/>
  </r>
  <r>
    <x v="1"/>
    <d v="2022-01-11T00:00:00"/>
    <s v="DHHL/Fiscal"/>
    <x v="9"/>
    <x v="0"/>
    <x v="1"/>
    <n v="40.43"/>
    <n v="1010.75"/>
    <n v="57.76"/>
    <n v="1444"/>
  </r>
  <r>
    <x v="1"/>
    <d v="2022-03-08T00:00:00"/>
    <s v="DOH"/>
    <x v="2"/>
    <x v="0"/>
    <x v="5"/>
    <n v="88.92"/>
    <n v="444.6"/>
    <n v="68.400000000000006"/>
    <n v="342"/>
  </r>
  <r>
    <x v="1"/>
    <d v="2022-02-15T00:00:00"/>
    <s v="HHFDC"/>
    <x v="1"/>
    <x v="1"/>
    <x v="2"/>
    <n v="66.12"/>
    <n v="66.12"/>
    <n v="44.08"/>
    <n v="44.08"/>
  </r>
  <r>
    <x v="1"/>
    <d v="2022-02-25T00:00:00"/>
    <s v="DOH"/>
    <x v="1"/>
    <x v="1"/>
    <x v="2"/>
    <n v="66.12"/>
    <n v="66.12"/>
    <n v="44.08"/>
    <n v="44.08"/>
  </r>
  <r>
    <x v="1"/>
    <d v="2022-01-05T00:00:00"/>
    <s v="DoTax"/>
    <x v="1"/>
    <x v="1"/>
    <x v="2"/>
    <n v="66.12"/>
    <n v="66.12"/>
    <n v="44.08"/>
    <n v="44.08"/>
  </r>
  <r>
    <x v="1"/>
    <d v="2022-02-25T00:00:00"/>
    <s v="DLIR"/>
    <x v="11"/>
    <x v="1"/>
    <x v="2"/>
    <n v="66.12"/>
    <n v="264.48"/>
    <n v="44.08"/>
    <n v="176.32"/>
  </r>
  <r>
    <x v="1"/>
    <d v="2022-03-03T00:00:00"/>
    <s v="AG"/>
    <x v="1"/>
    <x v="1"/>
    <x v="3"/>
    <n v="70.680000000000007"/>
    <n v="70.680000000000007"/>
    <n v="47.12"/>
    <n v="47.12"/>
  </r>
  <r>
    <x v="1"/>
    <d v="2022-02-04T00:00:00"/>
    <s v="DAGS"/>
    <x v="1"/>
    <x v="1"/>
    <x v="3"/>
    <n v="70.680000000000007"/>
    <n v="70.680000000000007"/>
    <n v="47.12"/>
    <n v="47.12"/>
  </r>
  <r>
    <x v="1"/>
    <d v="2022-02-07T00:00:00"/>
    <s v="HCDA"/>
    <x v="0"/>
    <x v="1"/>
    <x v="3"/>
    <n v="70.680000000000007"/>
    <n v="141.36000000000001"/>
    <n v="47.12"/>
    <n v="94.24"/>
  </r>
  <r>
    <x v="1"/>
    <d v="2022-02-03T00:00:00"/>
    <s v="DAGS"/>
    <x v="0"/>
    <x v="1"/>
    <x v="3"/>
    <n v="70.680000000000007"/>
    <n v="141.36000000000001"/>
    <n v="47.12"/>
    <n v="94.24"/>
  </r>
  <r>
    <x v="1"/>
    <d v="2022-01-10T00:00:00"/>
    <s v="AG"/>
    <x v="8"/>
    <x v="1"/>
    <x v="3"/>
    <n v="70.680000000000007"/>
    <n v="212.04000000000002"/>
    <n v="47.120000000000005"/>
    <n v="141.36000000000001"/>
  </r>
  <r>
    <x v="1"/>
    <d v="2022-03-28T00:00:00"/>
    <s v="AG"/>
    <x v="3"/>
    <x v="1"/>
    <x v="3"/>
    <n v="61.26"/>
    <n v="367.56"/>
    <n v="47.120000000000005"/>
    <n v="282.72000000000003"/>
  </r>
  <r>
    <x v="1"/>
    <d v="2022-03-21T00:00:00"/>
    <s v="DPS"/>
    <x v="4"/>
    <x v="1"/>
    <x v="3"/>
    <n v="61.26"/>
    <n v="428.82"/>
    <n v="47.12"/>
    <n v="329.84"/>
  </r>
  <r>
    <x v="1"/>
    <d v="2022-06-22T00:00:00"/>
    <s v="DOA"/>
    <x v="1"/>
    <x v="0"/>
    <x v="0"/>
    <n v="82.08"/>
    <n v="82.08"/>
    <n v="54.72"/>
    <n v="54.72"/>
  </r>
  <r>
    <x v="1"/>
    <d v="2022-05-31T00:00:00"/>
    <s v="DHS"/>
    <x v="1"/>
    <x v="0"/>
    <x v="0"/>
    <n v="82.08"/>
    <n v="82.08"/>
    <n v="54.72"/>
    <n v="54.72"/>
  </r>
  <r>
    <x v="1"/>
    <d v="2022-04-21T00:00:00"/>
    <s v="DOA"/>
    <x v="0"/>
    <x v="0"/>
    <x v="0"/>
    <n v="82.08"/>
    <n v="164.16"/>
    <n v="54.72"/>
    <n v="109.44"/>
  </r>
  <r>
    <x v="1"/>
    <d v="2022-05-25T00:00:00"/>
    <s v="DOH"/>
    <x v="0"/>
    <x v="0"/>
    <x v="0"/>
    <n v="82.08"/>
    <n v="164.16"/>
    <n v="54.72"/>
    <n v="109.44"/>
  </r>
  <r>
    <x v="1"/>
    <d v="2022-04-21T00:00:00"/>
    <s v="DOA"/>
    <x v="8"/>
    <x v="0"/>
    <x v="0"/>
    <n v="71.14"/>
    <n v="213.42000000000002"/>
    <n v="54.72"/>
    <n v="164.16"/>
  </r>
  <r>
    <x v="1"/>
    <d v="2022-06-09T00:00:00"/>
    <s v="DOH"/>
    <x v="8"/>
    <x v="0"/>
    <x v="0"/>
    <n v="71.14"/>
    <n v="213.42000000000002"/>
    <n v="54.72"/>
    <n v="164.16"/>
  </r>
  <r>
    <x v="1"/>
    <d v="2022-05-19T00:00:00"/>
    <s v="DAGS"/>
    <x v="8"/>
    <x v="0"/>
    <x v="0"/>
    <n v="71.14"/>
    <n v="213.42000000000002"/>
    <n v="54.72"/>
    <n v="164.16"/>
  </r>
  <r>
    <x v="1"/>
    <d v="2022-04-13T00:00:00"/>
    <s v="DCCA"/>
    <x v="2"/>
    <x v="0"/>
    <x v="0"/>
    <n v="71.14"/>
    <n v="355.7"/>
    <n v="54.720000000000006"/>
    <n v="273.60000000000002"/>
  </r>
  <r>
    <x v="1"/>
    <d v="2022-05-31T00:00:00"/>
    <s v="DHS"/>
    <x v="2"/>
    <x v="0"/>
    <x v="0"/>
    <n v="71.14"/>
    <n v="355.7"/>
    <n v="54.720000000000006"/>
    <n v="273.60000000000002"/>
  </r>
  <r>
    <x v="1"/>
    <d v="2022-06-08T00:00:00"/>
    <s v="DOH"/>
    <x v="5"/>
    <x v="0"/>
    <x v="0"/>
    <n v="49.25"/>
    <n v="492.5"/>
    <n v="54.720000000000006"/>
    <n v="547.20000000000005"/>
  </r>
  <r>
    <x v="1"/>
    <d v="2022-05-26T00:00:00"/>
    <s v="DLNR"/>
    <x v="7"/>
    <x v="0"/>
    <x v="0"/>
    <n v="49.25"/>
    <n v="985"/>
    <n v="54.720000000000006"/>
    <n v="1094.4000000000001"/>
  </r>
  <r>
    <x v="1"/>
    <d v="2022-04-21T00:00:00"/>
    <s v="DOA"/>
    <x v="0"/>
    <x v="0"/>
    <x v="1"/>
    <n v="86.64"/>
    <n v="173.28"/>
    <n v="57.76"/>
    <n v="115.52"/>
  </r>
  <r>
    <x v="1"/>
    <d v="2022-04-13T00:00:00"/>
    <s v="DCCA"/>
    <x v="2"/>
    <x v="0"/>
    <x v="1"/>
    <n v="75.09"/>
    <n v="375.45000000000005"/>
    <n v="57.760000000000005"/>
    <n v="288.8"/>
  </r>
  <r>
    <x v="1"/>
    <d v="2022-05-13T00:00:00"/>
    <s v="UHWO"/>
    <x v="5"/>
    <x v="0"/>
    <x v="1"/>
    <n v="63.54"/>
    <n v="635.4"/>
    <n v="57.760000000000005"/>
    <n v="577.6"/>
  </r>
  <r>
    <x v="1"/>
    <d v="2022-06-01T00:00:00"/>
    <s v="DOH"/>
    <x v="12"/>
    <x v="0"/>
    <x v="4"/>
    <n v="42.56"/>
    <n v="2128"/>
    <n v="60.8"/>
    <n v="3040"/>
  </r>
  <r>
    <x v="1"/>
    <d v="2022-04-12T00:00:00"/>
    <s v="DOTAX"/>
    <x v="9"/>
    <x v="0"/>
    <x v="5"/>
    <n v="47.88"/>
    <n v="1197"/>
    <n v="68.400000000000006"/>
    <n v="1710.0000000000002"/>
  </r>
  <r>
    <x v="1"/>
    <d v="2022-04-25T00:00:00"/>
    <s v="DOH"/>
    <x v="1"/>
    <x v="1"/>
    <x v="2"/>
    <n v="66.12"/>
    <n v="66.12"/>
    <n v="44.08"/>
    <n v="44.08"/>
  </r>
  <r>
    <x v="1"/>
    <d v="2022-05-09T00:00:00"/>
    <s v="DOH"/>
    <x v="1"/>
    <x v="1"/>
    <x v="2"/>
    <n v="66.12"/>
    <n v="66.12"/>
    <n v="44.08"/>
    <n v="44.08"/>
  </r>
  <r>
    <x v="1"/>
    <d v="2022-06-22T00:00:00"/>
    <s v="DLNR"/>
    <x v="1"/>
    <x v="1"/>
    <x v="2"/>
    <n v="66.12"/>
    <n v="66.12"/>
    <n v="44.08"/>
    <n v="44.08"/>
  </r>
  <r>
    <x v="1"/>
    <d v="2022-05-03T00:00:00"/>
    <s v="DAGS"/>
    <x v="1"/>
    <x v="1"/>
    <x v="2"/>
    <n v="66.12"/>
    <n v="66.12"/>
    <n v="44.08"/>
    <n v="44.08"/>
  </r>
  <r>
    <x v="1"/>
    <d v="2022-05-03T00:00:00"/>
    <s v="DOTAX"/>
    <x v="1"/>
    <x v="1"/>
    <x v="2"/>
    <n v="66.12"/>
    <n v="66.12"/>
    <n v="44.08"/>
    <n v="44.08"/>
  </r>
  <r>
    <x v="1"/>
    <d v="2022-05-13T00:00:00"/>
    <s v="DHS"/>
    <x v="8"/>
    <x v="1"/>
    <x v="2"/>
    <n v="66.12"/>
    <n v="198.36"/>
    <n v="44.080000000000005"/>
    <n v="132.24"/>
  </r>
  <r>
    <x v="1"/>
    <d v="2022-05-24T00:00:00"/>
    <s v="HHFDC"/>
    <x v="13"/>
    <x v="1"/>
    <x v="2"/>
    <n v="57.3"/>
    <n v="458.4"/>
    <n v="44.08"/>
    <n v="352.64"/>
  </r>
  <r>
    <x v="1"/>
    <d v="2022-06-14T00:00:00"/>
    <s v="DOH"/>
    <x v="1"/>
    <x v="0"/>
    <x v="2"/>
    <n v="132.24"/>
    <n v="132.24"/>
    <n v="88.16"/>
    <n v="88.16"/>
  </r>
  <r>
    <x v="1"/>
    <d v="2022-06-01T00:00:00"/>
    <s v="DOA"/>
    <x v="1"/>
    <x v="1"/>
    <x v="3"/>
    <n v="70.680000000000007"/>
    <n v="70.680000000000007"/>
    <n v="47.12"/>
    <n v="47.12"/>
  </r>
  <r>
    <x v="1"/>
    <d v="2022-06-24T00:00:00"/>
    <s v="DLNR"/>
    <x v="1"/>
    <x v="1"/>
    <x v="3"/>
    <n v="70.680000000000007"/>
    <n v="70.680000000000007"/>
    <n v="47.12"/>
    <n v="47.12"/>
  </r>
  <r>
    <x v="1"/>
    <d v="2022-06-22T00:00:00"/>
    <s v="DHS"/>
    <x v="1"/>
    <x v="1"/>
    <x v="3"/>
    <n v="70.680000000000007"/>
    <n v="70.680000000000007"/>
    <n v="47.12"/>
    <n v="47.12"/>
  </r>
  <r>
    <x v="1"/>
    <d v="2022-04-13T00:00:00"/>
    <s v="DCCA"/>
    <x v="1"/>
    <x v="0"/>
    <x v="6"/>
    <n v="463.6"/>
    <n v="463.6"/>
    <n v="92.72"/>
    <n v="92.72"/>
  </r>
  <r>
    <x v="1"/>
    <d v="2022-06-09T00:00:00"/>
    <s v="DBF"/>
    <x v="1"/>
    <x v="0"/>
    <x v="6"/>
    <n v="463.6"/>
    <n v="463.6"/>
    <n v="92.72"/>
    <n v="92.72"/>
  </r>
  <r>
    <x v="1"/>
    <d v="2022-09-23T00:00:00"/>
    <s v="DLIR"/>
    <x v="0"/>
    <x v="0"/>
    <x v="0"/>
    <n v="82.08"/>
    <n v="164.16"/>
    <n v="54.72"/>
    <n v="109.44"/>
  </r>
  <r>
    <x v="1"/>
    <d v="2022-09-01T00:00:00"/>
    <s v="DHS"/>
    <x v="0"/>
    <x v="0"/>
    <x v="0"/>
    <n v="82.08"/>
    <n v="164.16"/>
    <n v="54.72"/>
    <n v="109.44"/>
  </r>
  <r>
    <x v="1"/>
    <d v="2022-07-29T00:00:00"/>
    <s v="AG"/>
    <x v="0"/>
    <x v="0"/>
    <x v="0"/>
    <n v="82.08"/>
    <n v="164.16"/>
    <n v="54.72"/>
    <n v="109.44"/>
  </r>
  <r>
    <x v="1"/>
    <d v="2022-09-20T00:00:00"/>
    <s v="COH"/>
    <x v="8"/>
    <x v="0"/>
    <x v="0"/>
    <n v="82.08"/>
    <n v="246.24"/>
    <n v="54.72"/>
    <n v="164.16"/>
  </r>
  <r>
    <x v="1"/>
    <d v="2022-09-01T00:00:00"/>
    <s v="DHS"/>
    <x v="3"/>
    <x v="0"/>
    <x v="0"/>
    <n v="82.08"/>
    <n v="492.48"/>
    <n v="54.72"/>
    <n v="328.32"/>
  </r>
  <r>
    <x v="1"/>
    <d v="2022-09-22T00:00:00"/>
    <s v="DOE"/>
    <x v="14"/>
    <x v="0"/>
    <x v="0"/>
    <n v="82.08"/>
    <n v="984.96"/>
    <n v="54.72"/>
    <n v="656.64"/>
  </r>
  <r>
    <x v="1"/>
    <d v="2022-07-25T00:00:00"/>
    <s v="AG"/>
    <x v="15"/>
    <x v="0"/>
    <x v="0"/>
    <n v="82.08"/>
    <n v="2462.4"/>
    <n v="54.72"/>
    <n v="1641.6"/>
  </r>
  <r>
    <x v="1"/>
    <d v="2022-07-21T00:00:00"/>
    <s v="DOA"/>
    <x v="1"/>
    <x v="0"/>
    <x v="1"/>
    <n v="86.64"/>
    <n v="86.64"/>
    <n v="57.76"/>
    <n v="57.76"/>
  </r>
  <r>
    <x v="1"/>
    <d v="2022-09-23T00:00:00"/>
    <s v="HPHA"/>
    <x v="2"/>
    <x v="0"/>
    <x v="1"/>
    <n v="86.64"/>
    <n v="433.2"/>
    <n v="57.76"/>
    <n v="288.8"/>
  </r>
  <r>
    <x v="1"/>
    <d v="2022-08-22T00:00:00"/>
    <s v="AG"/>
    <x v="5"/>
    <x v="0"/>
    <x v="1"/>
    <n v="86.64"/>
    <n v="866.4"/>
    <n v="57.76"/>
    <n v="577.6"/>
  </r>
  <r>
    <x v="1"/>
    <d v="2022-09-01T00:00:00"/>
    <s v="COH"/>
    <x v="9"/>
    <x v="0"/>
    <x v="1"/>
    <n v="86.64"/>
    <n v="2166"/>
    <n v="57.76"/>
    <n v="1444"/>
  </r>
  <r>
    <x v="1"/>
    <d v="2022-09-01T00:00:00"/>
    <s v="DHS"/>
    <x v="15"/>
    <x v="0"/>
    <x v="1"/>
    <n v="86.64"/>
    <n v="2599.1999999999998"/>
    <n v="57.76"/>
    <n v="1732.8"/>
  </r>
  <r>
    <x v="1"/>
    <d v="2022-08-24T00:00:00"/>
    <s v="COH"/>
    <x v="16"/>
    <x v="0"/>
    <x v="1"/>
    <n v="86.64"/>
    <n v="6498"/>
    <n v="57.76"/>
    <n v="4332"/>
  </r>
  <r>
    <x v="1"/>
    <d v="2022-09-12T00:00:00"/>
    <s v="COM"/>
    <x v="8"/>
    <x v="0"/>
    <x v="4"/>
    <n v="91.2"/>
    <n v="273.60000000000002"/>
    <n v="60.8"/>
    <n v="182.39999999999998"/>
  </r>
  <r>
    <x v="1"/>
    <d v="2022-09-27T00:00:00"/>
    <s v="DOH"/>
    <x v="9"/>
    <x v="0"/>
    <x v="4"/>
    <n v="91.2"/>
    <n v="2280"/>
    <n v="60.8"/>
    <n v="1520"/>
  </r>
  <r>
    <x v="1"/>
    <d v="2022-09-01T00:00:00"/>
    <s v="AG"/>
    <x v="0"/>
    <x v="0"/>
    <x v="5"/>
    <n v="102.6"/>
    <n v="205.2"/>
    <n v="68.400000000000006"/>
    <n v="136.80000000000001"/>
  </r>
  <r>
    <x v="1"/>
    <d v="2022-08-04T00:00:00"/>
    <s v="COH"/>
    <x v="5"/>
    <x v="0"/>
    <x v="5"/>
    <n v="102.6"/>
    <n v="1026"/>
    <n v="68.400000000000006"/>
    <n v="684"/>
  </r>
  <r>
    <x v="1"/>
    <d v="2022-08-22T00:00:00"/>
    <s v="DOTAX"/>
    <x v="1"/>
    <x v="1"/>
    <x v="2"/>
    <n v="66.12"/>
    <n v="66.12"/>
    <n v="44.08"/>
    <n v="44.08"/>
  </r>
  <r>
    <x v="1"/>
    <d v="2022-07-25T00:00:00"/>
    <s v="HHFDC"/>
    <x v="0"/>
    <x v="1"/>
    <x v="2"/>
    <n v="66.12"/>
    <n v="132.24"/>
    <n v="44.08"/>
    <n v="88.16"/>
  </r>
  <r>
    <x v="1"/>
    <d v="2022-09-20T00:00:00"/>
    <s v="DPS"/>
    <x v="8"/>
    <x v="1"/>
    <x v="2"/>
    <n v="66.12"/>
    <n v="198.36"/>
    <n v="44.08"/>
    <n v="132.24"/>
  </r>
  <r>
    <x v="1"/>
    <d v="2022-09-22T00:00:00"/>
    <s v="DPS"/>
    <x v="8"/>
    <x v="1"/>
    <x v="2"/>
    <n v="66.12"/>
    <n v="198.36"/>
    <n v="44.08"/>
    <n v="132.24"/>
  </r>
  <r>
    <x v="1"/>
    <d v="2022-07-15T00:00:00"/>
    <s v="HTA"/>
    <x v="1"/>
    <x v="0"/>
    <x v="2"/>
    <n v="132.24"/>
    <n v="132.24"/>
    <n v="88.16"/>
    <n v="88.16"/>
  </r>
  <r>
    <x v="1"/>
    <d v="2022-08-24T00:00:00"/>
    <s v="DLNR"/>
    <x v="0"/>
    <x v="0"/>
    <x v="2"/>
    <n v="132.24"/>
    <n v="264.48"/>
    <n v="88.16"/>
    <n v="176.32"/>
  </r>
  <r>
    <x v="1"/>
    <d v="2022-07-28T00:00:00"/>
    <s v="DOTAX"/>
    <x v="8"/>
    <x v="0"/>
    <x v="2"/>
    <n v="132.24"/>
    <n v="396.72"/>
    <n v="88.16"/>
    <n v="264.48"/>
  </r>
  <r>
    <x v="1"/>
    <d v="2022-09-20T00:00:00"/>
    <s v="AG"/>
    <x v="1"/>
    <x v="1"/>
    <x v="3"/>
    <n v="70.680000000000007"/>
    <n v="70.680000000000007"/>
    <n v="47.12"/>
    <n v="47.12"/>
  </r>
  <r>
    <x v="1"/>
    <d v="2022-09-20T00:00:00"/>
    <s v="DAGS"/>
    <x v="1"/>
    <x v="1"/>
    <x v="3"/>
    <n v="70.680000000000007"/>
    <n v="70.680000000000007"/>
    <n v="47.12"/>
    <n v="47.12"/>
  </r>
  <r>
    <x v="1"/>
    <d v="2022-08-22T00:00:00"/>
    <s v="AG"/>
    <x v="1"/>
    <x v="1"/>
    <x v="3"/>
    <n v="70.680000000000007"/>
    <n v="70.680000000000007"/>
    <n v="47.12"/>
    <n v="47.12"/>
  </r>
  <r>
    <x v="1"/>
    <d v="2022-09-26T00:00:00"/>
    <s v="DCCA"/>
    <x v="1"/>
    <x v="1"/>
    <x v="3"/>
    <n v="70.680000000000007"/>
    <n v="70.680000000000007"/>
    <n v="47.12"/>
    <n v="47.12"/>
  </r>
  <r>
    <x v="1"/>
    <d v="2022-09-22T00:00:00"/>
    <s v="DCCA"/>
    <x v="1"/>
    <x v="1"/>
    <x v="3"/>
    <n v="70.680000000000007"/>
    <n v="70.680000000000007"/>
    <n v="47.12"/>
    <n v="47.12"/>
  </r>
  <r>
    <x v="1"/>
    <d v="2022-09-20T00:00:00"/>
    <s v="HPHA"/>
    <x v="0"/>
    <x v="1"/>
    <x v="3"/>
    <n v="70.680000000000007"/>
    <n v="141.36000000000001"/>
    <n v="47.12"/>
    <n v="94.24"/>
  </r>
  <r>
    <x v="1"/>
    <d v="2022-07-29T00:00:00"/>
    <s v="AG"/>
    <x v="0"/>
    <x v="1"/>
    <x v="3"/>
    <n v="70.680000000000007"/>
    <n v="141.36000000000001"/>
    <n v="47.12"/>
    <n v="94.24"/>
  </r>
  <r>
    <x v="1"/>
    <d v="2022-08-22T00:00:00"/>
    <s v="DCCA"/>
    <x v="8"/>
    <x v="1"/>
    <x v="3"/>
    <n v="70.680000000000007"/>
    <n v="212.04000000000002"/>
    <n v="47.12"/>
    <n v="141.35999999999999"/>
  </r>
  <r>
    <x v="1"/>
    <d v="2022-09-20T00:00:00"/>
    <s v="DCCA"/>
    <x v="8"/>
    <x v="1"/>
    <x v="3"/>
    <n v="70.680000000000007"/>
    <n v="212.04000000000002"/>
    <n v="47.12"/>
    <n v="141.35999999999999"/>
  </r>
  <r>
    <x v="1"/>
    <d v="2022-08-22T00:00:00"/>
    <s v="HTA"/>
    <x v="8"/>
    <x v="1"/>
    <x v="3"/>
    <n v="70.680000000000007"/>
    <n v="212.04000000000002"/>
    <n v="47.12"/>
    <n v="141.35999999999999"/>
  </r>
  <r>
    <x v="1"/>
    <d v="2022-08-22T00:00:00"/>
    <s v="DCCA"/>
    <x v="1"/>
    <x v="0"/>
    <x v="3"/>
    <n v="139.08000000000001"/>
    <n v="139.08000000000001"/>
    <n v="92.72"/>
    <n v="92.72"/>
  </r>
  <r>
    <x v="1"/>
    <d v="2022-09-20T00:00:00"/>
    <s v="HTA"/>
    <x v="1"/>
    <x v="0"/>
    <x v="3"/>
    <n v="139.08000000000001"/>
    <n v="139.08000000000001"/>
    <n v="92.72"/>
    <n v="92.72"/>
  </r>
  <r>
    <x v="1"/>
    <d v="2022-09-20T00:00:00"/>
    <s v="COM"/>
    <x v="2"/>
    <x v="0"/>
    <x v="3"/>
    <n v="139.08000000000001"/>
    <n v="695.40000000000009"/>
    <n v="92.72"/>
    <n v="463.6"/>
  </r>
  <r>
    <x v="1"/>
    <d v="2022-08-22T00:00:00"/>
    <s v="DCCA"/>
    <x v="1"/>
    <x v="1"/>
    <x v="6"/>
    <n v="235.6"/>
    <n v="235.6"/>
    <n v="47.12"/>
    <n v="47.12"/>
  </r>
  <r>
    <x v="1"/>
    <d v="2022-08-22T00:00:00"/>
    <s v="AG"/>
    <x v="11"/>
    <x v="1"/>
    <x v="6"/>
    <n v="235.6"/>
    <n v="942.4"/>
    <n v="47.12"/>
    <n v="188.48"/>
  </r>
  <r>
    <x v="1"/>
    <d v="2022-08-22T00:00:00"/>
    <s v="DCCA"/>
    <x v="1"/>
    <x v="0"/>
    <x v="6"/>
    <n v="463.6"/>
    <n v="463.6"/>
    <n v="92.72"/>
    <n v="92.72"/>
  </r>
  <r>
    <x v="1"/>
    <d v="2022-10-27T00:00:00"/>
    <s v="COUNTY OF HAWAII"/>
    <x v="9"/>
    <x v="0"/>
    <x v="0"/>
    <n v="82.08"/>
    <n v="2052"/>
    <n v="54.72"/>
    <n v="1368"/>
  </r>
  <r>
    <x v="1"/>
    <d v="2022-11-03T00:00:00"/>
    <s v="DOH"/>
    <x v="0"/>
    <x v="0"/>
    <x v="0"/>
    <n v="82.08"/>
    <n v="164.16"/>
    <n v="54.72"/>
    <n v="109.44"/>
  </r>
  <r>
    <x v="1"/>
    <d v="2022-10-04T00:00:00"/>
    <s v="COUNTY OF HAWAII"/>
    <x v="1"/>
    <x v="0"/>
    <x v="0"/>
    <n v="82.08"/>
    <n v="82.08"/>
    <n v="54.72"/>
    <n v="54.72"/>
  </r>
  <r>
    <x v="1"/>
    <d v="2022-12-19T00:00:00"/>
    <s v="DHS"/>
    <x v="0"/>
    <x v="0"/>
    <x v="0"/>
    <n v="82.08"/>
    <n v="164.16"/>
    <n v="54.72"/>
    <n v="109.44"/>
  </r>
  <r>
    <x v="1"/>
    <d v="2022-11-18T00:00:00"/>
    <s v="DPS"/>
    <x v="1"/>
    <x v="0"/>
    <x v="0"/>
    <n v="82.08"/>
    <n v="82.08"/>
    <n v="54.72"/>
    <n v="54.72"/>
  </r>
  <r>
    <x v="1"/>
    <d v="2022-12-19T00:00:00"/>
    <s v="DHS"/>
    <x v="2"/>
    <x v="0"/>
    <x v="0"/>
    <n v="82.08"/>
    <n v="410.4"/>
    <n v="54.720000000000006"/>
    <n v="273.60000000000002"/>
  </r>
  <r>
    <x v="1"/>
    <d v="2022-12-06T00:00:00"/>
    <s v="DOH"/>
    <x v="0"/>
    <x v="0"/>
    <x v="0"/>
    <n v="82.08"/>
    <n v="164.16"/>
    <n v="54.72"/>
    <n v="109.44"/>
  </r>
  <r>
    <x v="1"/>
    <d v="2022-10-31T00:00:00"/>
    <s v="DOH"/>
    <x v="1"/>
    <x v="0"/>
    <x v="0"/>
    <n v="82.08"/>
    <n v="82.08"/>
    <n v="54.72"/>
    <n v="54.72"/>
  </r>
  <r>
    <x v="1"/>
    <d v="2022-10-17T00:00:00"/>
    <s v="DAGS"/>
    <x v="5"/>
    <x v="0"/>
    <x v="0"/>
    <n v="82.08"/>
    <n v="820.8"/>
    <n v="54.720000000000006"/>
    <n v="547.20000000000005"/>
  </r>
  <r>
    <x v="1"/>
    <d v="2022-10-28T00:00:00"/>
    <s v="DOTAX"/>
    <x v="3"/>
    <x v="0"/>
    <x v="0"/>
    <n v="82.08"/>
    <n v="492.48"/>
    <n v="54.72"/>
    <n v="328.32"/>
  </r>
  <r>
    <x v="1"/>
    <d v="2022-10-28T00:00:00"/>
    <s v="DLNR"/>
    <x v="11"/>
    <x v="0"/>
    <x v="0"/>
    <n v="82.08"/>
    <n v="328.32"/>
    <n v="54.72"/>
    <n v="218.88"/>
  </r>
  <r>
    <x v="1"/>
    <d v="2022-11-21T00:00:00"/>
    <s v="COUNTY OF HAWAII"/>
    <x v="1"/>
    <x v="0"/>
    <x v="1"/>
    <n v="86.64"/>
    <n v="86.64"/>
    <n v="57.76"/>
    <n v="57.76"/>
  </r>
  <r>
    <x v="1"/>
    <d v="2022-10-04T00:00:00"/>
    <s v="COUNTY OF HAWAII"/>
    <x v="0"/>
    <x v="0"/>
    <x v="1"/>
    <n v="86.64"/>
    <n v="173.28"/>
    <n v="57.76"/>
    <n v="115.52"/>
  </r>
  <r>
    <x v="1"/>
    <d v="2022-11-21T00:00:00"/>
    <s v="COUNTY OF HAWAII"/>
    <x v="2"/>
    <x v="0"/>
    <x v="1"/>
    <n v="86.64"/>
    <n v="433.2"/>
    <n v="57.760000000000005"/>
    <n v="288.8"/>
  </r>
  <r>
    <x v="1"/>
    <d v="2022-11-18T00:00:00"/>
    <s v="DOH"/>
    <x v="5"/>
    <x v="0"/>
    <x v="1"/>
    <n v="86.64"/>
    <n v="866.4"/>
    <n v="57.760000000000005"/>
    <n v="577.6"/>
  </r>
  <r>
    <x v="1"/>
    <d v="2022-10-27T00:00:00"/>
    <s v="COUNTY OF HAWAII"/>
    <x v="15"/>
    <x v="0"/>
    <x v="1"/>
    <n v="86.64"/>
    <n v="2599.1999999999998"/>
    <n v="57.76"/>
    <n v="1732.8"/>
  </r>
  <r>
    <x v="1"/>
    <d v="2022-10-20T00:00:00"/>
    <s v="UHM"/>
    <x v="1"/>
    <x v="0"/>
    <x v="1"/>
    <n v="86.64"/>
    <n v="86.64"/>
    <n v="57.76"/>
    <n v="57.76"/>
  </r>
  <r>
    <x v="1"/>
    <d v="2022-11-18T00:00:00"/>
    <s v="DOH"/>
    <x v="2"/>
    <x v="0"/>
    <x v="1"/>
    <n v="86.64"/>
    <n v="433.2"/>
    <n v="57.760000000000005"/>
    <n v="288.8"/>
  </r>
  <r>
    <x v="1"/>
    <d v="2022-11-09T00:00:00"/>
    <s v="COUNTY OF MAUI"/>
    <x v="0"/>
    <x v="0"/>
    <x v="1"/>
    <n v="86.64"/>
    <n v="173.28"/>
    <n v="57.76"/>
    <n v="115.52"/>
  </r>
  <r>
    <x v="1"/>
    <d v="2022-12-09T00:00:00"/>
    <s v="HPHA"/>
    <x v="1"/>
    <x v="0"/>
    <x v="1"/>
    <n v="86.64"/>
    <n v="86.64"/>
    <n v="57.76"/>
    <n v="57.76"/>
  </r>
  <r>
    <x v="1"/>
    <d v="2022-11-03T00:00:00"/>
    <s v="DOH"/>
    <x v="11"/>
    <x v="0"/>
    <x v="1"/>
    <n v="86.64"/>
    <n v="346.56"/>
    <n v="57.76"/>
    <n v="231.04"/>
  </r>
  <r>
    <x v="1"/>
    <d v="2022-12-19T00:00:00"/>
    <s v="HPHA"/>
    <x v="11"/>
    <x v="0"/>
    <x v="1"/>
    <n v="86.64"/>
    <n v="346.56"/>
    <n v="57.76"/>
    <n v="231.04"/>
  </r>
  <r>
    <x v="1"/>
    <d v="2022-10-31T00:00:00"/>
    <s v="DOH"/>
    <x v="11"/>
    <x v="0"/>
    <x v="1"/>
    <n v="86.64"/>
    <n v="346.56"/>
    <n v="57.76"/>
    <n v="231.04"/>
  </r>
  <r>
    <x v="1"/>
    <d v="2022-12-27T00:00:00"/>
    <s v="COUNTY OF MAUI"/>
    <x v="2"/>
    <x v="0"/>
    <x v="1"/>
    <n v="86.64"/>
    <n v="433.2"/>
    <n v="57.760000000000005"/>
    <n v="288.8"/>
  </r>
  <r>
    <x v="1"/>
    <d v="2022-10-17T00:00:00"/>
    <s v="DHS"/>
    <x v="11"/>
    <x v="0"/>
    <x v="4"/>
    <n v="91.2"/>
    <n v="364.8"/>
    <n v="60.8"/>
    <n v="243.2"/>
  </r>
  <r>
    <x v="1"/>
    <d v="2022-10-10T00:00:00"/>
    <s v="COUNTY OF HAWAII"/>
    <x v="9"/>
    <x v="0"/>
    <x v="5"/>
    <n v="102.6"/>
    <n v="2565"/>
    <n v="68.400000000000006"/>
    <n v="1710.0000000000002"/>
  </r>
  <r>
    <x v="1"/>
    <d v="2022-11-03T00:00:00"/>
    <s v="DOH"/>
    <x v="0"/>
    <x v="0"/>
    <x v="5"/>
    <n v="102.6"/>
    <n v="205.2"/>
    <n v="68.400000000000006"/>
    <n v="136.80000000000001"/>
  </r>
  <r>
    <x v="1"/>
    <d v="2022-11-28T00:00:00"/>
    <s v="DHS"/>
    <x v="1"/>
    <x v="1"/>
    <x v="2"/>
    <n v="66.12"/>
    <n v="66.12"/>
    <n v="44.08"/>
    <n v="44.08"/>
  </r>
  <r>
    <x v="1"/>
    <d v="2022-11-18T00:00:00"/>
    <s v="DOH"/>
    <x v="1"/>
    <x v="1"/>
    <x v="2"/>
    <n v="66.12"/>
    <n v="66.12"/>
    <n v="44.08"/>
    <n v="44.08"/>
  </r>
  <r>
    <x v="1"/>
    <d v="2022-12-20T00:00:00"/>
    <s v="DOA"/>
    <x v="1"/>
    <x v="0"/>
    <x v="2"/>
    <n v="132.24"/>
    <n v="132.24"/>
    <n v="88.16"/>
    <n v="88.16"/>
  </r>
  <r>
    <x v="1"/>
    <d v="2022-12-29T00:00:00"/>
    <s v="DOTAX"/>
    <x v="0"/>
    <x v="0"/>
    <x v="2"/>
    <n v="132.24"/>
    <n v="264.48"/>
    <n v="88.16"/>
    <n v="176.32"/>
  </r>
  <r>
    <x v="1"/>
    <d v="2022-12-15T00:00:00"/>
    <s v="HHFDC"/>
    <x v="1"/>
    <x v="1"/>
    <x v="3"/>
    <n v="70.680000000000007"/>
    <n v="70.680000000000007"/>
    <n v="47.12"/>
    <n v="47.12"/>
  </r>
  <r>
    <x v="1"/>
    <d v="2022-10-17T00:00:00"/>
    <s v="DAGS"/>
    <x v="1"/>
    <x v="1"/>
    <x v="3"/>
    <n v="70.680000000000007"/>
    <n v="70.680000000000007"/>
    <n v="47.12"/>
    <n v="47.12"/>
  </r>
  <r>
    <x v="1"/>
    <d v="2022-12-07T00:00:00"/>
    <s v="HCDA"/>
    <x v="4"/>
    <x v="1"/>
    <x v="3"/>
    <n v="70.680000000000007"/>
    <n v="494.76000000000005"/>
    <n v="47.12"/>
    <n v="329.84"/>
  </r>
  <r>
    <x v="1"/>
    <d v="2022-12-15T00:00:00"/>
    <s v="DCCA"/>
    <x v="8"/>
    <x v="1"/>
    <x v="3"/>
    <n v="70.680000000000007"/>
    <n v="212.04000000000002"/>
    <n v="47.120000000000005"/>
    <n v="141.36000000000001"/>
  </r>
  <r>
    <x v="1"/>
    <d v="2022-11-10T00:00:00"/>
    <s v="DBEDT"/>
    <x v="1"/>
    <x v="1"/>
    <x v="3"/>
    <n v="70.680000000000007"/>
    <n v="70.680000000000007"/>
    <n v="47.12"/>
    <n v="47.12"/>
  </r>
  <r>
    <x v="1"/>
    <d v="2022-12-14T00:00:00"/>
    <s v="COUNTY OF MAUI"/>
    <x v="0"/>
    <x v="0"/>
    <x v="3"/>
    <n v="139.08000000000001"/>
    <n v="278.16000000000003"/>
    <n v="92.72"/>
    <n v="185.44"/>
  </r>
  <r>
    <x v="1"/>
    <d v="2022-11-28T00:00:00"/>
    <s v="DHS"/>
    <x v="1"/>
    <x v="0"/>
    <x v="3"/>
    <n v="139.08000000000001"/>
    <n v="139.08000000000001"/>
    <n v="92.72"/>
    <n v="92.72"/>
  </r>
  <r>
    <x v="1"/>
    <d v="2022-10-28T00:00:00"/>
    <s v="AG"/>
    <x v="0"/>
    <x v="1"/>
    <x v="6"/>
    <n v="235.6"/>
    <n v="471.2"/>
    <n v="47.12"/>
    <n v="94.24"/>
  </r>
  <r>
    <x v="1"/>
    <d v="2022-11-07T00:00:00"/>
    <s v="DAGS"/>
    <x v="1"/>
    <x v="1"/>
    <x v="6"/>
    <n v="235.6"/>
    <n v="235.6"/>
    <n v="47.12"/>
    <n v="47.12"/>
  </r>
  <r>
    <x v="1"/>
    <d v="2022-12-29T00:00:00"/>
    <s v="DAGS"/>
    <x v="11"/>
    <x v="0"/>
    <x v="6"/>
    <n v="463.6"/>
    <n v="1854.4"/>
    <n v="92.72"/>
    <n v="370.88"/>
  </r>
  <r>
    <x v="2"/>
    <d v="2023-03-01T00:00:00"/>
    <s v="DHHL"/>
    <x v="11"/>
    <x v="0"/>
    <x v="0"/>
    <n v="82.08"/>
    <n v="328.32"/>
    <n v="54.72"/>
    <n v="218.88"/>
  </r>
  <r>
    <x v="2"/>
    <d v="2023-01-27T00:00:00"/>
    <s v="DLIR"/>
    <x v="0"/>
    <x v="0"/>
    <x v="0"/>
    <n v="82.08"/>
    <n v="164.16"/>
    <n v="54.72"/>
    <n v="109.44"/>
  </r>
  <r>
    <x v="2"/>
    <d v="2023-02-13T00:00:00"/>
    <s v="DOH"/>
    <x v="0"/>
    <x v="0"/>
    <x v="0"/>
    <n v="82.08"/>
    <n v="164.16"/>
    <n v="54.72"/>
    <n v="109.44"/>
  </r>
  <r>
    <x v="2"/>
    <d v="2023-01-17T00:00:00"/>
    <s v="DPS"/>
    <x v="0"/>
    <x v="0"/>
    <x v="0"/>
    <n v="82.08"/>
    <n v="164.16"/>
    <n v="54.72"/>
    <n v="109.44"/>
  </r>
  <r>
    <x v="2"/>
    <d v="2023-01-12T00:00:00"/>
    <s v="UHM"/>
    <x v="0"/>
    <x v="0"/>
    <x v="0"/>
    <n v="82.08"/>
    <n v="164.16"/>
    <n v="54.72"/>
    <n v="109.44"/>
  </r>
  <r>
    <x v="2"/>
    <d v="2023-02-10T00:00:00"/>
    <s v="COH"/>
    <x v="2"/>
    <x v="0"/>
    <x v="0"/>
    <n v="82.08"/>
    <n v="410.4"/>
    <n v="54.720000000000006"/>
    <n v="273.60000000000002"/>
  </r>
  <r>
    <x v="2"/>
    <d v="2023-03-20T00:00:00"/>
    <s v="DHHL"/>
    <x v="5"/>
    <x v="0"/>
    <x v="0"/>
    <n v="82.08"/>
    <n v="820.8"/>
    <n v="54.720000000000006"/>
    <n v="547.20000000000005"/>
  </r>
  <r>
    <x v="2"/>
    <d v="2023-03-15T00:00:00"/>
    <s v="DHHL"/>
    <x v="2"/>
    <x v="0"/>
    <x v="0"/>
    <n v="82.08"/>
    <n v="410.4"/>
    <n v="54.720000000000006"/>
    <n v="273.60000000000002"/>
  </r>
  <r>
    <x v="2"/>
    <d v="2023-02-03T00:00:00"/>
    <s v="DLNR"/>
    <x v="2"/>
    <x v="0"/>
    <x v="0"/>
    <n v="82.08"/>
    <n v="410.4"/>
    <n v="54.720000000000006"/>
    <n v="273.60000000000002"/>
  </r>
  <r>
    <x v="2"/>
    <d v="2023-02-13T00:00:00"/>
    <s v="DOH"/>
    <x v="2"/>
    <x v="0"/>
    <x v="0"/>
    <n v="82.08"/>
    <n v="410.4"/>
    <n v="54.720000000000006"/>
    <n v="273.60000000000002"/>
  </r>
  <r>
    <x v="2"/>
    <d v="2023-01-27T00:00:00"/>
    <s v="DOH"/>
    <x v="5"/>
    <x v="0"/>
    <x v="0"/>
    <n v="82.08"/>
    <n v="820.8"/>
    <n v="54.720000000000006"/>
    <n v="547.20000000000005"/>
  </r>
  <r>
    <x v="2"/>
    <d v="2023-01-27T00:00:00"/>
    <s v="DOH"/>
    <x v="5"/>
    <x v="0"/>
    <x v="0"/>
    <n v="82.08"/>
    <n v="820.8"/>
    <n v="54.720000000000006"/>
    <n v="547.20000000000005"/>
  </r>
  <r>
    <x v="2"/>
    <d v="2023-02-06T00:00:00"/>
    <s v="DPS"/>
    <x v="2"/>
    <x v="0"/>
    <x v="0"/>
    <n v="82.08"/>
    <n v="410.4"/>
    <n v="54.720000000000006"/>
    <n v="273.60000000000002"/>
  </r>
  <r>
    <x v="2"/>
    <d v="2023-03-31T00:00:00"/>
    <s v="DPS"/>
    <x v="2"/>
    <x v="0"/>
    <x v="0"/>
    <n v="82.08"/>
    <n v="410.4"/>
    <n v="54.720000000000006"/>
    <n v="273.60000000000002"/>
  </r>
  <r>
    <x v="2"/>
    <d v="2023-03-31T00:00:00"/>
    <s v="DPS"/>
    <x v="2"/>
    <x v="0"/>
    <x v="0"/>
    <n v="82.08"/>
    <n v="410.4"/>
    <n v="54.720000000000006"/>
    <n v="273.60000000000002"/>
  </r>
  <r>
    <x v="2"/>
    <d v="2023-03-31T00:00:00"/>
    <s v="DPS"/>
    <x v="2"/>
    <x v="0"/>
    <x v="0"/>
    <n v="82.08"/>
    <n v="410.4"/>
    <n v="54.720000000000006"/>
    <n v="273.60000000000002"/>
  </r>
  <r>
    <x v="2"/>
    <d v="2023-03-31T00:00:00"/>
    <s v="DPS"/>
    <x v="7"/>
    <x v="0"/>
    <x v="0"/>
    <n v="82.08"/>
    <n v="1641.6"/>
    <n v="54.720000000000006"/>
    <n v="1094.4000000000001"/>
  </r>
  <r>
    <x v="2"/>
    <d v="2023-03-02T00:00:00"/>
    <s v="AG"/>
    <x v="15"/>
    <x v="0"/>
    <x v="1"/>
    <n v="86.64"/>
    <n v="2599.1999999999998"/>
    <n v="57.76"/>
    <n v="1732.8"/>
  </r>
  <r>
    <x v="2"/>
    <d v="2023-03-29T00:00:00"/>
    <s v="COH"/>
    <x v="1"/>
    <x v="0"/>
    <x v="1"/>
    <n v="86.64"/>
    <n v="86.64"/>
    <n v="57.76"/>
    <n v="57.76"/>
  </r>
  <r>
    <x v="2"/>
    <d v="2023-02-10T00:00:00"/>
    <s v="COH"/>
    <x v="17"/>
    <x v="0"/>
    <x v="1"/>
    <n v="86.64"/>
    <n v="3898.8"/>
    <n v="57.76"/>
    <n v="2599.1999999999998"/>
  </r>
  <r>
    <x v="2"/>
    <d v="2023-02-22T00:00:00"/>
    <s v="COH"/>
    <x v="8"/>
    <x v="0"/>
    <x v="1"/>
    <n v="86.64"/>
    <n v="259.92"/>
    <n v="57.76"/>
    <n v="173.28"/>
  </r>
  <r>
    <x v="2"/>
    <d v="2023-02-13T00:00:00"/>
    <s v="COM"/>
    <x v="6"/>
    <x v="0"/>
    <x v="1"/>
    <n v="86.64"/>
    <n v="1299.5999999999999"/>
    <n v="57.76"/>
    <n v="866.4"/>
  </r>
  <r>
    <x v="2"/>
    <d v="2023-03-03T00:00:00"/>
    <s v="AG"/>
    <x v="7"/>
    <x v="0"/>
    <x v="1"/>
    <n v="86.64"/>
    <n v="1732.8"/>
    <n v="57.760000000000005"/>
    <n v="1155.2"/>
  </r>
  <r>
    <x v="2"/>
    <d v="2023-03-31T00:00:00"/>
    <s v="COH"/>
    <x v="5"/>
    <x v="0"/>
    <x v="1"/>
    <n v="86.64"/>
    <n v="866.4"/>
    <n v="57.760000000000005"/>
    <n v="577.6"/>
  </r>
  <r>
    <x v="2"/>
    <d v="2023-01-10T00:00:00"/>
    <s v="COH"/>
    <x v="7"/>
    <x v="0"/>
    <x v="1"/>
    <n v="86.64"/>
    <n v="1732.8"/>
    <n v="57.760000000000005"/>
    <n v="1155.2"/>
  </r>
  <r>
    <x v="2"/>
    <d v="2023-03-13T00:00:00"/>
    <s v="HPHA"/>
    <x v="2"/>
    <x v="0"/>
    <x v="1"/>
    <n v="86.64"/>
    <n v="433.2"/>
    <n v="57.760000000000005"/>
    <n v="288.8"/>
  </r>
  <r>
    <x v="2"/>
    <d v="2023-03-15T00:00:00"/>
    <s v="DHHL"/>
    <x v="5"/>
    <x v="0"/>
    <x v="1"/>
    <n v="86.64"/>
    <n v="866.4"/>
    <n v="57.760000000000005"/>
    <n v="577.6"/>
  </r>
  <r>
    <x v="2"/>
    <d v="2023-03-04T00:00:00"/>
    <s v="DHHL"/>
    <x v="0"/>
    <x v="0"/>
    <x v="4"/>
    <n v="91.2"/>
    <n v="182.4"/>
    <n v="60.8"/>
    <n v="121.6"/>
  </r>
  <r>
    <x v="2"/>
    <d v="2023-01-24T00:00:00"/>
    <s v="COH"/>
    <x v="9"/>
    <x v="0"/>
    <x v="4"/>
    <n v="91.2"/>
    <n v="2280"/>
    <n v="60.8"/>
    <n v="1520"/>
  </r>
  <r>
    <x v="2"/>
    <d v="2023-01-20T00:00:00"/>
    <s v="COH"/>
    <x v="9"/>
    <x v="0"/>
    <x v="5"/>
    <n v="102.6"/>
    <n v="2565"/>
    <n v="68.400000000000006"/>
    <n v="1710.0000000000002"/>
  </r>
  <r>
    <x v="2"/>
    <d v="2023-03-29T00:00:00"/>
    <s v="COH"/>
    <x v="0"/>
    <x v="0"/>
    <x v="5"/>
    <n v="102.6"/>
    <n v="205.2"/>
    <n v="68.400000000000006"/>
    <n v="136.80000000000001"/>
  </r>
  <r>
    <x v="2"/>
    <d v="2023-03-15T00:00:00"/>
    <s v="DHHL"/>
    <x v="5"/>
    <x v="0"/>
    <x v="5"/>
    <n v="102.6"/>
    <n v="1026"/>
    <n v="68.400000000000006"/>
    <n v="684"/>
  </r>
  <r>
    <x v="2"/>
    <d v="2023-02-22T00:00:00"/>
    <s v="DHS"/>
    <x v="11"/>
    <x v="1"/>
    <x v="2"/>
    <n v="66.12"/>
    <n v="264.48"/>
    <n v="44.08"/>
    <n v="176.32"/>
  </r>
  <r>
    <x v="2"/>
    <d v="2023-02-27T00:00:00"/>
    <s v="DOH"/>
    <x v="4"/>
    <x v="1"/>
    <x v="2"/>
    <n v="66.12"/>
    <n v="462.84000000000003"/>
    <n v="44.08"/>
    <n v="308.56"/>
  </r>
  <r>
    <x v="2"/>
    <d v="2023-02-15T00:00:00"/>
    <s v="DPS"/>
    <x v="1"/>
    <x v="1"/>
    <x v="2"/>
    <n v="66.12"/>
    <n v="66.12"/>
    <n v="44.08"/>
    <n v="44.08"/>
  </r>
  <r>
    <x v="2"/>
    <d v="2023-02-13T00:00:00"/>
    <s v="HHFDC"/>
    <x v="1"/>
    <x v="1"/>
    <x v="2"/>
    <n v="66.12"/>
    <n v="66.12"/>
    <n v="44.08"/>
    <n v="44.08"/>
  </r>
  <r>
    <x v="2"/>
    <d v="2023-03-30T00:00:00"/>
    <s v="ALOHA STADIUM"/>
    <x v="1"/>
    <x v="1"/>
    <x v="2"/>
    <n v="66.12"/>
    <n v="66.12"/>
    <n v="44.08"/>
    <n v="44.08"/>
  </r>
  <r>
    <x v="2"/>
    <d v="2023-01-12T00:00:00"/>
    <s v="DAGS"/>
    <x v="1"/>
    <x v="1"/>
    <x v="2"/>
    <n v="66.12"/>
    <n v="66.12"/>
    <n v="44.08"/>
    <n v="44.08"/>
  </r>
  <r>
    <x v="2"/>
    <d v="2023-03-04T00:00:00"/>
    <s v="DCCA"/>
    <x v="0"/>
    <x v="1"/>
    <x v="2"/>
    <n v="66.12"/>
    <n v="132.24"/>
    <n v="44.08"/>
    <n v="88.16"/>
  </r>
  <r>
    <x v="2"/>
    <d v="2023-03-10T00:00:00"/>
    <s v="DOTAX"/>
    <x v="4"/>
    <x v="1"/>
    <x v="2"/>
    <n v="66.12"/>
    <n v="462.84000000000003"/>
    <n v="44.08"/>
    <n v="308.56"/>
  </r>
  <r>
    <x v="2"/>
    <d v="2023-03-15T00:00:00"/>
    <s v="COM"/>
    <x v="8"/>
    <x v="1"/>
    <x v="2"/>
    <n v="66.12"/>
    <n v="198.36"/>
    <n v="44.080000000000005"/>
    <n v="132.24"/>
  </r>
  <r>
    <x v="2"/>
    <d v="2023-02-15T00:00:00"/>
    <s v="DBEDT"/>
    <x v="8"/>
    <x v="1"/>
    <x v="2"/>
    <n v="66.12"/>
    <n v="198.36"/>
    <n v="44.080000000000005"/>
    <n v="132.24"/>
  </r>
  <r>
    <x v="2"/>
    <d v="2023-01-05T00:00:00"/>
    <s v="DOH"/>
    <x v="8"/>
    <x v="1"/>
    <x v="2"/>
    <n v="66.12"/>
    <n v="198.36"/>
    <n v="44.080000000000005"/>
    <n v="132.24"/>
  </r>
  <r>
    <x v="2"/>
    <d v="2023-02-28T00:00:00"/>
    <s v="GOV"/>
    <x v="8"/>
    <x v="1"/>
    <x v="2"/>
    <n v="66.12"/>
    <n v="198.36"/>
    <n v="44.080000000000005"/>
    <n v="132.24"/>
  </r>
  <r>
    <x v="2"/>
    <d v="2023-01-12T00:00:00"/>
    <s v="DHS"/>
    <x v="11"/>
    <x v="0"/>
    <x v="2"/>
    <n v="132.24"/>
    <n v="528.96"/>
    <n v="88.16"/>
    <n v="352.64"/>
  </r>
  <r>
    <x v="2"/>
    <d v="2023-03-16T00:00:00"/>
    <s v="OHA"/>
    <x v="1"/>
    <x v="1"/>
    <x v="3"/>
    <n v="70.680000000000007"/>
    <n v="70.680000000000007"/>
    <n v="47.12"/>
    <n v="47.12"/>
  </r>
  <r>
    <x v="2"/>
    <d v="2023-03-08T00:00:00"/>
    <s v="AG"/>
    <x v="0"/>
    <x v="1"/>
    <x v="3"/>
    <n v="70.680000000000007"/>
    <n v="141.36000000000001"/>
    <n v="47.12"/>
    <n v="94.24"/>
  </r>
  <r>
    <x v="2"/>
    <d v="2023-02-28T00:00:00"/>
    <s v="AG"/>
    <x v="0"/>
    <x v="1"/>
    <x v="3"/>
    <n v="70.680000000000007"/>
    <n v="141.36000000000001"/>
    <n v="47.12"/>
    <n v="94.24"/>
  </r>
  <r>
    <x v="2"/>
    <d v="2023-03-06T00:00:00"/>
    <s v="AG"/>
    <x v="4"/>
    <x v="1"/>
    <x v="3"/>
    <n v="70.680000000000007"/>
    <n v="494.76000000000005"/>
    <n v="47.12"/>
    <n v="329.84"/>
  </r>
  <r>
    <x v="2"/>
    <d v="2023-01-25T00:00:00"/>
    <s v="DCCA"/>
    <x v="11"/>
    <x v="1"/>
    <x v="3"/>
    <n v="70.680000000000007"/>
    <n v="282.72000000000003"/>
    <n v="47.12"/>
    <n v="188.48"/>
  </r>
  <r>
    <x v="2"/>
    <d v="2023-02-15T00:00:00"/>
    <s v="DHS"/>
    <x v="1"/>
    <x v="1"/>
    <x v="3"/>
    <n v="70.680000000000007"/>
    <n v="70.680000000000007"/>
    <n v="47.12"/>
    <n v="47.12"/>
  </r>
  <r>
    <x v="2"/>
    <d v="2023-03-10T00:00:00"/>
    <s v="DHS"/>
    <x v="1"/>
    <x v="1"/>
    <x v="3"/>
    <n v="70.680000000000007"/>
    <n v="70.680000000000007"/>
    <n v="47.12"/>
    <n v="47.12"/>
  </r>
  <r>
    <x v="2"/>
    <d v="2023-02-09T00:00:00"/>
    <s v="DAGS"/>
    <x v="1"/>
    <x v="1"/>
    <x v="3"/>
    <n v="70.680000000000007"/>
    <n v="70.680000000000007"/>
    <n v="47.12"/>
    <n v="47.12"/>
  </r>
  <r>
    <x v="2"/>
    <d v="2023-03-07T00:00:00"/>
    <s v="AG"/>
    <x v="3"/>
    <x v="1"/>
    <x v="3"/>
    <n v="70.680000000000007"/>
    <n v="424.08000000000004"/>
    <n v="47.120000000000005"/>
    <n v="282.72000000000003"/>
  </r>
  <r>
    <x v="2"/>
    <d v="2023-01-05T00:00:00"/>
    <s v="DOH"/>
    <x v="8"/>
    <x v="1"/>
    <x v="3"/>
    <n v="70.680000000000007"/>
    <n v="212.04000000000002"/>
    <n v="47.120000000000005"/>
    <n v="141.36000000000001"/>
  </r>
  <r>
    <x v="2"/>
    <d v="2023-02-17T00:00:00"/>
    <s v="COM"/>
    <x v="1"/>
    <x v="0"/>
    <x v="3"/>
    <n v="139.08000000000001"/>
    <n v="139.08000000000001"/>
    <n v="92.72"/>
    <n v="92.72"/>
  </r>
  <r>
    <x v="2"/>
    <d v="2023-03-08T00:00:00"/>
    <s v="AG"/>
    <x v="1"/>
    <x v="0"/>
    <x v="3"/>
    <n v="139.08000000000001"/>
    <n v="139.08000000000001"/>
    <n v="92.72"/>
    <n v="92.72"/>
  </r>
  <r>
    <x v="2"/>
    <d v="2023-02-21T00:00:00"/>
    <s v="COM"/>
    <x v="8"/>
    <x v="0"/>
    <x v="3"/>
    <n v="139.08000000000001"/>
    <n v="417.24"/>
    <n v="92.720000000000013"/>
    <n v="278.16000000000003"/>
  </r>
  <r>
    <x v="2"/>
    <d v="2023-03-04T00:00:00"/>
    <s v="GOV"/>
    <x v="8"/>
    <x v="0"/>
    <x v="3"/>
    <n v="139.08000000000001"/>
    <n v="417.24"/>
    <n v="92.720000000000013"/>
    <n v="278.16000000000003"/>
  </r>
  <r>
    <x v="2"/>
    <d v="2023-03-07T00:00:00"/>
    <s v="DAGS"/>
    <x v="1"/>
    <x v="1"/>
    <x v="6"/>
    <n v="235.6"/>
    <n v="235.6"/>
    <n v="47.12"/>
    <n v="47.12"/>
  </r>
  <r>
    <x v="2"/>
    <d v="2023-02-10T00:00:00"/>
    <s v="DBEDT"/>
    <x v="1"/>
    <x v="1"/>
    <x v="6"/>
    <n v="235.6"/>
    <n v="235.6"/>
    <n v="47.12"/>
    <n v="47.12"/>
  </r>
  <r>
    <x v="2"/>
    <d v="2023-01-25T00:00:00"/>
    <s v="DCCA"/>
    <x v="0"/>
    <x v="1"/>
    <x v="6"/>
    <n v="235.6"/>
    <n v="471.2"/>
    <n v="47.12"/>
    <n v="94.24"/>
  </r>
  <r>
    <x v="2"/>
    <d v="2023-03-10T00:00:00"/>
    <s v="DCCA"/>
    <x v="1"/>
    <x v="1"/>
    <x v="6"/>
    <n v="235.6"/>
    <n v="235.6"/>
    <n v="47.12"/>
    <n v="47.12"/>
  </r>
  <r>
    <x v="2"/>
    <d v="2023-03-10T00:00:00"/>
    <s v="DHS"/>
    <x v="1"/>
    <x v="1"/>
    <x v="6"/>
    <n v="235.6"/>
    <n v="235.6"/>
    <n v="47.12"/>
    <n v="47.12"/>
  </r>
  <r>
    <x v="2"/>
    <d v="2023-01-03T00:00:00"/>
    <s v="DLNR"/>
    <x v="1"/>
    <x v="1"/>
    <x v="6"/>
    <n v="235.6"/>
    <n v="235.6"/>
    <n v="47.12"/>
    <n v="47.12"/>
  </r>
  <r>
    <x v="2"/>
    <d v="2023-01-05T00:00:00"/>
    <s v="DOH"/>
    <x v="1"/>
    <x v="1"/>
    <x v="6"/>
    <n v="235.6"/>
    <n v="235.6"/>
    <n v="47.12"/>
    <n v="47.12"/>
  </r>
  <r>
    <x v="2"/>
    <d v="2023-01-10T00:00:00"/>
    <s v="DOTAX"/>
    <x v="0"/>
    <x v="1"/>
    <x v="6"/>
    <n v="235.6"/>
    <n v="471.2"/>
    <n v="47.12"/>
    <n v="94.24"/>
  </r>
  <r>
    <x v="2"/>
    <d v="2023-02-15T00:00:00"/>
    <s v="DPS"/>
    <x v="1"/>
    <x v="1"/>
    <x v="6"/>
    <n v="235.6"/>
    <n v="235.6"/>
    <n v="47.12"/>
    <n v="47.12"/>
  </r>
  <r>
    <x v="2"/>
    <d v="2023-01-05T00:00:00"/>
    <s v="DPS"/>
    <x v="1"/>
    <x v="1"/>
    <x v="6"/>
    <n v="235.6"/>
    <n v="235.6"/>
    <n v="47.12"/>
    <n v="47.12"/>
  </r>
  <r>
    <x v="1"/>
    <d v="2022-12-19T00:00:00"/>
    <s v="DHS"/>
    <x v="1"/>
    <x v="0"/>
    <x v="6"/>
    <n v="463.6"/>
    <n v="463.6"/>
    <n v="92.72"/>
    <n v="92.72"/>
  </r>
  <r>
    <x v="2"/>
    <d v="2023-02-15T00:00:00"/>
    <s v="DOA"/>
    <x v="1"/>
    <x v="0"/>
    <x v="6"/>
    <n v="463.6"/>
    <n v="463.6"/>
    <n v="92.72"/>
    <n v="92.72"/>
  </r>
  <r>
    <x v="2"/>
    <d v="2023-03-03T00:00:00"/>
    <s v="DPS"/>
    <x v="1"/>
    <x v="0"/>
    <x v="6"/>
    <n v="463.6"/>
    <n v="463.6"/>
    <n v="92.72"/>
    <n v="92.72"/>
  </r>
  <r>
    <x v="2"/>
    <d v="2023-02-15T00:00:00"/>
    <s v="GOV"/>
    <x v="1"/>
    <x v="0"/>
    <x v="6"/>
    <n v="463.6"/>
    <n v="463.6"/>
    <n v="92.72"/>
    <n v="92.72"/>
  </r>
  <r>
    <x v="2"/>
    <d v="2023-02-15T00:00:00"/>
    <s v="GOV"/>
    <x v="1"/>
    <x v="0"/>
    <x v="6"/>
    <n v="463.6"/>
    <n v="463.6"/>
    <n v="92.72"/>
    <n v="92.72"/>
  </r>
  <r>
    <x v="2"/>
    <d v="2023-02-22T00:00:00"/>
    <s v="GOV"/>
    <x v="1"/>
    <x v="0"/>
    <x v="6"/>
    <n v="463.6"/>
    <n v="463.6"/>
    <n v="92.72"/>
    <n v="92.72"/>
  </r>
  <r>
    <x v="2"/>
    <d v="2023-03-06T00:00:00"/>
    <s v="GOV"/>
    <x v="1"/>
    <x v="0"/>
    <x v="6"/>
    <n v="463.6"/>
    <n v="463.6"/>
    <n v="92.72"/>
    <n v="92.72"/>
  </r>
  <r>
    <x v="2"/>
    <d v="2023-01-12T00:00:00"/>
    <s v="GOV"/>
    <x v="8"/>
    <x v="0"/>
    <x v="6"/>
    <n v="463.6"/>
    <n v="1390.8000000000002"/>
    <n v="92.720000000000013"/>
    <n v="278.16000000000003"/>
  </r>
  <r>
    <x v="2"/>
    <d v="2023-06-29T00:00:00"/>
    <s v="COH"/>
    <x v="15"/>
    <x v="0"/>
    <x v="0"/>
    <n v="82.08"/>
    <n v="2462.4"/>
    <n v="54.72"/>
    <n v="1641.6"/>
  </r>
  <r>
    <x v="2"/>
    <d v="2023-06-15T00:00:00"/>
    <s v="DHHL"/>
    <x v="9"/>
    <x v="0"/>
    <x v="0"/>
    <n v="82.08"/>
    <n v="2052"/>
    <n v="54.72"/>
    <n v="1368"/>
  </r>
  <r>
    <x v="2"/>
    <d v="2023-04-03T00:00:00"/>
    <s v="DHS"/>
    <x v="2"/>
    <x v="0"/>
    <x v="0"/>
    <n v="82.08"/>
    <n v="410.4"/>
    <n v="54.720000000000006"/>
    <n v="273.60000000000002"/>
  </r>
  <r>
    <x v="2"/>
    <d v="2023-04-20T00:00:00"/>
    <s v="DHS"/>
    <x v="3"/>
    <x v="0"/>
    <x v="0"/>
    <n v="82.08"/>
    <n v="492.48"/>
    <n v="54.72"/>
    <n v="328.32"/>
  </r>
  <r>
    <x v="2"/>
    <d v="2023-06-07T00:00:00"/>
    <s v="DAGS"/>
    <x v="0"/>
    <x v="0"/>
    <x v="0"/>
    <n v="82.08"/>
    <n v="164.16"/>
    <n v="54.72"/>
    <n v="109.44"/>
  </r>
  <r>
    <x v="2"/>
    <d v="2023-04-13T00:00:00"/>
    <s v="DLNR"/>
    <x v="7"/>
    <x v="0"/>
    <x v="0"/>
    <n v="82.08"/>
    <n v="1641.6"/>
    <n v="54.720000000000006"/>
    <n v="1094.4000000000001"/>
  </r>
  <r>
    <x v="2"/>
    <d v="2023-06-19T00:00:00"/>
    <s v="DCCA"/>
    <x v="1"/>
    <x v="0"/>
    <x v="0"/>
    <n v="82.08"/>
    <n v="82.08"/>
    <n v="54.72"/>
    <n v="54.72"/>
  </r>
  <r>
    <x v="2"/>
    <d v="2023-06-26T00:00:00"/>
    <s v="CSC"/>
    <x v="7"/>
    <x v="0"/>
    <x v="0"/>
    <n v="82.08"/>
    <n v="1641.6"/>
    <n v="54.720000000000006"/>
    <n v="1094.4000000000001"/>
  </r>
  <r>
    <x v="2"/>
    <d v="2023-04-18T00:00:00"/>
    <s v="COH"/>
    <x v="5"/>
    <x v="0"/>
    <x v="0"/>
    <n v="82.08"/>
    <n v="820.8"/>
    <n v="54.720000000000006"/>
    <n v="547.20000000000005"/>
  </r>
  <r>
    <x v="2"/>
    <d v="2023-06-30T00:00:00"/>
    <s v="UH"/>
    <x v="1"/>
    <x v="0"/>
    <x v="0"/>
    <n v="82.08"/>
    <n v="82.08"/>
    <n v="54.72"/>
    <n v="54.72"/>
  </r>
  <r>
    <x v="2"/>
    <d v="2023-06-22T00:00:00"/>
    <s v="DLIR"/>
    <x v="15"/>
    <x v="0"/>
    <x v="0"/>
    <n v="82.08"/>
    <n v="2462.4"/>
    <n v="54.72"/>
    <n v="1641.6"/>
  </r>
  <r>
    <x v="2"/>
    <d v="2023-05-11T00:00:00"/>
    <s v="DOH"/>
    <x v="11"/>
    <x v="0"/>
    <x v="0"/>
    <n v="82.08"/>
    <n v="328.32"/>
    <n v="54.72"/>
    <n v="218.88"/>
  </r>
  <r>
    <x v="2"/>
    <d v="2023-04-18T00:00:00"/>
    <s v="AG"/>
    <x v="2"/>
    <x v="0"/>
    <x v="0"/>
    <n v="82.08"/>
    <n v="410.4"/>
    <n v="54.720000000000006"/>
    <n v="273.60000000000002"/>
  </r>
  <r>
    <x v="2"/>
    <d v="2023-05-31T00:00:00"/>
    <s v="AG"/>
    <x v="1"/>
    <x v="0"/>
    <x v="0"/>
    <n v="82.08"/>
    <n v="82.08"/>
    <n v="54.72"/>
    <n v="54.72"/>
  </r>
  <r>
    <x v="2"/>
    <d v="2023-05-12T00:00:00"/>
    <s v="COH"/>
    <x v="0"/>
    <x v="0"/>
    <x v="0"/>
    <n v="82.08"/>
    <n v="164.16"/>
    <n v="54.72"/>
    <n v="109.44"/>
  </r>
  <r>
    <x v="2"/>
    <d v="2023-05-12T00:00:00"/>
    <s v="DOH"/>
    <x v="11"/>
    <x v="0"/>
    <x v="0"/>
    <n v="82.08"/>
    <n v="328.32"/>
    <n v="54.72"/>
    <n v="218.88"/>
  </r>
  <r>
    <x v="2"/>
    <d v="2023-06-15T00:00:00"/>
    <s v="DHHL"/>
    <x v="15"/>
    <x v="0"/>
    <x v="1"/>
    <n v="86.64"/>
    <n v="2599.1999999999998"/>
    <n v="57.76"/>
    <n v="1732.8"/>
  </r>
  <r>
    <x v="2"/>
    <d v="2023-06-15T00:00:00"/>
    <s v="DHHL"/>
    <x v="7"/>
    <x v="0"/>
    <x v="1"/>
    <n v="86.64"/>
    <n v="1732.8"/>
    <n v="57.760000000000005"/>
    <n v="1155.2"/>
  </r>
  <r>
    <x v="2"/>
    <d v="2023-04-13T00:00:00"/>
    <s v="COH"/>
    <x v="9"/>
    <x v="0"/>
    <x v="1"/>
    <n v="86.64"/>
    <n v="2166"/>
    <n v="57.76"/>
    <n v="1444"/>
  </r>
  <r>
    <x v="2"/>
    <d v="2023-05-31T00:00:00"/>
    <s v="HPHA"/>
    <x v="2"/>
    <x v="0"/>
    <x v="1"/>
    <n v="86.64"/>
    <n v="433.2"/>
    <n v="57.760000000000005"/>
    <n v="288.8"/>
  </r>
  <r>
    <x v="2"/>
    <d v="2023-06-29T00:00:00"/>
    <s v="COH"/>
    <x v="18"/>
    <x v="0"/>
    <x v="1"/>
    <n v="86.64"/>
    <n v="5198.3999999999996"/>
    <n v="57.76"/>
    <n v="3465.6"/>
  </r>
  <r>
    <x v="2"/>
    <d v="2023-05-17T00:00:00"/>
    <s v="COH"/>
    <x v="14"/>
    <x v="0"/>
    <x v="1"/>
    <n v="86.64"/>
    <n v="1039.68"/>
    <n v="57.76"/>
    <n v="693.12"/>
  </r>
  <r>
    <x v="2"/>
    <d v="2023-06-07T00:00:00"/>
    <s v="COM"/>
    <x v="11"/>
    <x v="0"/>
    <x v="1"/>
    <n v="86.64"/>
    <n v="346.56"/>
    <n v="57.76"/>
    <n v="231.04"/>
  </r>
  <r>
    <x v="2"/>
    <d v="2023-04-14T00:00:00"/>
    <s v="HPHA"/>
    <x v="0"/>
    <x v="0"/>
    <x v="1"/>
    <n v="86.64"/>
    <n v="173.28"/>
    <n v="57.76"/>
    <n v="115.52"/>
  </r>
  <r>
    <x v="2"/>
    <d v="2023-05-09T00:00:00"/>
    <s v="HPHA"/>
    <x v="2"/>
    <x v="0"/>
    <x v="1"/>
    <n v="86.64"/>
    <n v="433.2"/>
    <n v="57.760000000000005"/>
    <n v="288.8"/>
  </r>
  <r>
    <x v="2"/>
    <d v="2023-05-31T00:00:00"/>
    <s v="AG"/>
    <x v="1"/>
    <x v="0"/>
    <x v="1"/>
    <n v="86.64"/>
    <n v="86.64"/>
    <n v="57.76"/>
    <n v="57.76"/>
  </r>
  <r>
    <x v="2"/>
    <d v="2023-06-07T00:00:00"/>
    <s v="DAGS"/>
    <x v="1"/>
    <x v="0"/>
    <x v="1"/>
    <n v="86.64"/>
    <n v="86.64"/>
    <n v="57.76"/>
    <n v="57.76"/>
  </r>
  <r>
    <x v="2"/>
    <d v="2023-04-13T00:00:00"/>
    <s v="DLNR"/>
    <x v="5"/>
    <x v="0"/>
    <x v="1"/>
    <n v="86.64"/>
    <n v="866.4"/>
    <n v="57.760000000000005"/>
    <n v="577.6"/>
  </r>
  <r>
    <x v="2"/>
    <d v="2023-04-12T00:00:00"/>
    <s v="COH"/>
    <x v="1"/>
    <x v="0"/>
    <x v="1"/>
    <n v="86.64"/>
    <n v="86.64"/>
    <n v="57.76"/>
    <n v="57.76"/>
  </r>
  <r>
    <x v="2"/>
    <d v="2023-06-26T00:00:00"/>
    <s v="CSC"/>
    <x v="13"/>
    <x v="0"/>
    <x v="1"/>
    <n v="86.64"/>
    <n v="693.12"/>
    <n v="57.76"/>
    <n v="462.08"/>
  </r>
  <r>
    <x v="2"/>
    <d v="2023-06-22T00:00:00"/>
    <s v="DLIR"/>
    <x v="15"/>
    <x v="0"/>
    <x v="1"/>
    <n v="86.64"/>
    <n v="2599.1999999999998"/>
    <n v="57.76"/>
    <n v="1732.8"/>
  </r>
  <r>
    <x v="2"/>
    <d v="2023-06-13T00:00:00"/>
    <s v="DOH"/>
    <x v="11"/>
    <x v="0"/>
    <x v="1"/>
    <n v="86.64"/>
    <n v="346.56"/>
    <n v="57.76"/>
    <n v="231.04"/>
  </r>
  <r>
    <x v="2"/>
    <d v="2023-05-31T00:00:00"/>
    <s v="AG"/>
    <x v="2"/>
    <x v="0"/>
    <x v="1"/>
    <n v="86.64"/>
    <n v="433.2"/>
    <n v="57.760000000000005"/>
    <n v="288.8"/>
  </r>
  <r>
    <x v="2"/>
    <d v="2023-05-31T00:00:00"/>
    <s v="AG"/>
    <x v="1"/>
    <x v="0"/>
    <x v="1"/>
    <n v="86.64"/>
    <n v="86.64"/>
    <n v="57.76"/>
    <n v="57.76"/>
  </r>
  <r>
    <x v="2"/>
    <d v="2023-04-26T00:00:00"/>
    <s v="COH"/>
    <x v="9"/>
    <x v="0"/>
    <x v="4"/>
    <n v="91.2"/>
    <n v="2280"/>
    <n v="60.8"/>
    <n v="1520"/>
  </r>
  <r>
    <x v="2"/>
    <d v="2023-04-13T00:00:00"/>
    <s v="COH"/>
    <x v="9"/>
    <x v="0"/>
    <x v="5"/>
    <n v="102.6"/>
    <n v="2565"/>
    <n v="68.400000000000006"/>
    <n v="1710.0000000000002"/>
  </r>
  <r>
    <x v="2"/>
    <d v="2023-04-26T00:00:00"/>
    <s v="COH"/>
    <x v="9"/>
    <x v="0"/>
    <x v="5"/>
    <n v="102.6"/>
    <n v="2565"/>
    <n v="68.400000000000006"/>
    <n v="1710.0000000000002"/>
  </r>
  <r>
    <x v="2"/>
    <d v="2023-05-05T00:00:00"/>
    <s v="COH"/>
    <x v="1"/>
    <x v="0"/>
    <x v="5"/>
    <n v="102.6"/>
    <n v="102.6"/>
    <n v="68.400000000000006"/>
    <n v="68.400000000000006"/>
  </r>
  <r>
    <x v="2"/>
    <d v="2023-05-05T00:00:00"/>
    <s v="COH"/>
    <x v="1"/>
    <x v="0"/>
    <x v="5"/>
    <n v="102.6"/>
    <n v="102.6"/>
    <n v="68.400000000000006"/>
    <n v="68.400000000000006"/>
  </r>
  <r>
    <x v="2"/>
    <d v="2023-06-02T00:00:00"/>
    <s v="HHFDC"/>
    <x v="5"/>
    <x v="1"/>
    <x v="2"/>
    <n v="66.12"/>
    <n v="661.2"/>
    <n v="44.08"/>
    <n v="440.79999999999995"/>
  </r>
  <r>
    <x v="2"/>
    <d v="2023-06-16T00:00:00"/>
    <s v="DCCA"/>
    <x v="1"/>
    <x v="1"/>
    <x v="2"/>
    <n v="66.12"/>
    <n v="66.12"/>
    <n v="44.08"/>
    <n v="44.08"/>
  </r>
  <r>
    <x v="2"/>
    <d v="2023-05-22T00:00:00"/>
    <s v="DOH"/>
    <x v="1"/>
    <x v="1"/>
    <x v="2"/>
    <n v="66.12"/>
    <n v="66.12"/>
    <n v="44.08"/>
    <n v="44.08"/>
  </r>
  <r>
    <x v="2"/>
    <d v="2023-06-01T00:00:00"/>
    <s v="GOV"/>
    <x v="0"/>
    <x v="1"/>
    <x v="2"/>
    <n v="66.12"/>
    <n v="132.24"/>
    <n v="44.08"/>
    <n v="88.16"/>
  </r>
  <r>
    <x v="2"/>
    <d v="2023-05-08T00:00:00"/>
    <s v="DCCA"/>
    <x v="8"/>
    <x v="1"/>
    <x v="2"/>
    <n v="66.12"/>
    <n v="198.36"/>
    <n v="44.080000000000005"/>
    <n v="132.24"/>
  </r>
  <r>
    <x v="2"/>
    <d v="2023-06-19T00:00:00"/>
    <s v="COM"/>
    <x v="1"/>
    <x v="0"/>
    <x v="2"/>
    <n v="132.24"/>
    <n v="132.24"/>
    <n v="88.16"/>
    <n v="88.16"/>
  </r>
  <r>
    <x v="2"/>
    <d v="2023-05-18T00:00:00"/>
    <s v="DOH"/>
    <x v="1"/>
    <x v="0"/>
    <x v="2"/>
    <n v="132.24"/>
    <n v="132.24"/>
    <n v="88.16"/>
    <n v="88.16"/>
  </r>
  <r>
    <x v="2"/>
    <d v="2023-06-20T00:00:00"/>
    <s v="COM"/>
    <x v="0"/>
    <x v="0"/>
    <x v="2"/>
    <n v="132.24"/>
    <n v="264.48"/>
    <n v="88.16"/>
    <n v="176.32"/>
  </r>
  <r>
    <x v="2"/>
    <d v="2023-05-15T00:00:00"/>
    <s v="JUD"/>
    <x v="8"/>
    <x v="0"/>
    <x v="2"/>
    <n v="132.24"/>
    <n v="396.72"/>
    <n v="88.160000000000011"/>
    <n v="264.48"/>
  </r>
  <r>
    <x v="2"/>
    <d v="2023-05-24T00:00:00"/>
    <s v="DCCA"/>
    <x v="2"/>
    <x v="1"/>
    <x v="3"/>
    <n v="70.680000000000007"/>
    <n v="353.40000000000003"/>
    <n v="47.12"/>
    <n v="235.6"/>
  </r>
  <r>
    <x v="2"/>
    <d v="2023-06-26T00:00:00"/>
    <s v="OAHU MPO"/>
    <x v="13"/>
    <x v="1"/>
    <x v="3"/>
    <n v="70.680000000000007"/>
    <n v="565.44000000000005"/>
    <n v="47.12"/>
    <n v="376.96"/>
  </r>
  <r>
    <x v="2"/>
    <d v="2023-04-26T00:00:00"/>
    <s v="DOH"/>
    <x v="0"/>
    <x v="1"/>
    <x v="3"/>
    <n v="70.680000000000007"/>
    <n v="141.36000000000001"/>
    <n v="47.12"/>
    <n v="94.24"/>
  </r>
  <r>
    <x v="2"/>
    <d v="2023-06-20T00:00:00"/>
    <s v="DOA"/>
    <x v="1"/>
    <x v="1"/>
    <x v="3"/>
    <n v="70.680000000000007"/>
    <n v="70.680000000000007"/>
    <n v="47.12"/>
    <n v="47.12"/>
  </r>
  <r>
    <x v="2"/>
    <d v="2023-05-31T00:00:00"/>
    <s v="HPHA"/>
    <x v="2"/>
    <x v="1"/>
    <x v="3"/>
    <n v="70.680000000000007"/>
    <n v="353.40000000000003"/>
    <n v="47.12"/>
    <n v="235.6"/>
  </r>
  <r>
    <x v="2"/>
    <d v="2023-04-18T00:00:00"/>
    <s v="AG"/>
    <x v="8"/>
    <x v="1"/>
    <x v="3"/>
    <n v="70.680000000000007"/>
    <n v="212.04000000000002"/>
    <n v="47.120000000000005"/>
    <n v="141.36000000000001"/>
  </r>
  <r>
    <x v="2"/>
    <d v="2023-06-20T00:00:00"/>
    <s v="GOV"/>
    <x v="8"/>
    <x v="1"/>
    <x v="3"/>
    <n v="70.680000000000007"/>
    <n v="212.04000000000002"/>
    <n v="47.120000000000005"/>
    <n v="141.36000000000001"/>
  </r>
  <r>
    <x v="2"/>
    <d v="2023-05-22T00:00:00"/>
    <s v="COM"/>
    <x v="0"/>
    <x v="0"/>
    <x v="3"/>
    <n v="139.08000000000001"/>
    <n v="278.16000000000003"/>
    <n v="92.72"/>
    <n v="185.44"/>
  </r>
  <r>
    <x v="2"/>
    <d v="2023-06-01T00:00:00"/>
    <s v="GOV"/>
    <x v="1"/>
    <x v="0"/>
    <x v="3"/>
    <n v="139.08000000000001"/>
    <n v="139.08000000000001"/>
    <n v="92.72"/>
    <n v="92.72"/>
  </r>
  <r>
    <x v="2"/>
    <d v="2023-06-19T00:00:00"/>
    <s v="DCCA"/>
    <x v="1"/>
    <x v="1"/>
    <x v="6"/>
    <n v="235.6"/>
    <n v="235.6"/>
    <n v="47.12"/>
    <n v="47.12"/>
  </r>
  <r>
    <x v="2"/>
    <d v="2023-06-30T00:00:00"/>
    <s v="HSEO"/>
    <x v="1"/>
    <x v="0"/>
    <x v="6"/>
    <n v="463.6"/>
    <n v="463.6"/>
    <n v="92.72"/>
    <n v="92.72"/>
  </r>
  <r>
    <x v="2"/>
    <d v="2023-05-12T00:00:00"/>
    <s v="DOH"/>
    <x v="1"/>
    <x v="0"/>
    <x v="6"/>
    <n v="463.6"/>
    <n v="463.6"/>
    <n v="92.72"/>
    <n v="92.72"/>
  </r>
  <r>
    <x v="2"/>
    <d v="2023-06-20T00:00:00"/>
    <s v="DLIR"/>
    <x v="0"/>
    <x v="0"/>
    <x v="6"/>
    <n v="463.6"/>
    <n v="927.2"/>
    <n v="92.72"/>
    <n v="185.44"/>
  </r>
  <r>
    <x v="2"/>
    <d v="2023-07-05T00:00:00"/>
    <s v="DLNR"/>
    <x v="0"/>
    <x v="0"/>
    <x v="0"/>
    <n v="82.08"/>
    <n v="164.16"/>
    <n v="54.72"/>
    <n v="109.44"/>
  </r>
  <r>
    <x v="2"/>
    <d v="2023-07-05T00:00:00"/>
    <s v="DLNR"/>
    <x v="0"/>
    <x v="0"/>
    <x v="0"/>
    <n v="82.08"/>
    <n v="164.16"/>
    <n v="54.72"/>
    <n v="109.44"/>
  </r>
  <r>
    <x v="2"/>
    <d v="2023-07-28T00:00:00"/>
    <s v="DOH"/>
    <x v="1"/>
    <x v="0"/>
    <x v="0"/>
    <n v="82.08"/>
    <n v="82.08"/>
    <n v="54.72"/>
    <n v="54.72"/>
  </r>
  <r>
    <x v="2"/>
    <d v="2023-07-31T00:00:00"/>
    <s v="DLIR"/>
    <x v="11"/>
    <x v="0"/>
    <x v="0"/>
    <n v="82.08"/>
    <n v="328.32"/>
    <n v="54.72"/>
    <n v="218.88"/>
  </r>
  <r>
    <x v="2"/>
    <d v="2023-07-05T00:00:00"/>
    <s v="DOH"/>
    <x v="0"/>
    <x v="0"/>
    <x v="0"/>
    <n v="82.08"/>
    <n v="164.16"/>
    <n v="54.72"/>
    <n v="109.44"/>
  </r>
  <r>
    <x v="2"/>
    <d v="2023-07-26T00:00:00"/>
    <s v="COH"/>
    <x v="8"/>
    <x v="0"/>
    <x v="0"/>
    <n v="82.08"/>
    <n v="246.24"/>
    <n v="54.72"/>
    <n v="164.16"/>
  </r>
  <r>
    <x v="2"/>
    <d v="2023-07-24T00:00:00"/>
    <s v="DLNR"/>
    <x v="2"/>
    <x v="0"/>
    <x v="0"/>
    <n v="82.08"/>
    <n v="410.4"/>
    <n v="54.720000000000006"/>
    <n v="273.60000000000002"/>
  </r>
  <r>
    <x v="2"/>
    <d v="2023-07-05T00:00:00"/>
    <s v="DPS"/>
    <x v="2"/>
    <x v="0"/>
    <x v="0"/>
    <n v="82.08"/>
    <n v="410.4"/>
    <n v="54.720000000000006"/>
    <n v="273.60000000000002"/>
  </r>
  <r>
    <x v="2"/>
    <d v="2023-07-19T00:00:00"/>
    <s v="DHS"/>
    <x v="2"/>
    <x v="0"/>
    <x v="0"/>
    <n v="82.08"/>
    <n v="410.4"/>
    <n v="54.720000000000006"/>
    <n v="273.60000000000002"/>
  </r>
  <r>
    <x v="2"/>
    <d v="2023-07-26T00:00:00"/>
    <s v="DLIR"/>
    <x v="2"/>
    <x v="0"/>
    <x v="0"/>
    <n v="82.08"/>
    <n v="410.4"/>
    <n v="54.720000000000006"/>
    <n v="273.60000000000002"/>
  </r>
  <r>
    <x v="2"/>
    <d v="2023-07-26T00:00:00"/>
    <s v="DLIR"/>
    <x v="2"/>
    <x v="0"/>
    <x v="0"/>
    <n v="82.08"/>
    <n v="410.4"/>
    <n v="54.720000000000006"/>
    <n v="273.60000000000002"/>
  </r>
  <r>
    <x v="2"/>
    <d v="2023-08-24T00:00:00"/>
    <s v="DBEDT"/>
    <x v="1"/>
    <x v="0"/>
    <x v="0"/>
    <n v="82.08"/>
    <n v="82.08"/>
    <n v="57.46"/>
    <n v="57.46"/>
  </r>
  <r>
    <x v="2"/>
    <d v="2023-08-24T00:00:00"/>
    <s v="DBEDT"/>
    <x v="1"/>
    <x v="0"/>
    <x v="0"/>
    <n v="82.08"/>
    <n v="82.08"/>
    <n v="57.46"/>
    <n v="57.46"/>
  </r>
  <r>
    <x v="2"/>
    <d v="2023-09-11T00:00:00"/>
    <s v="DOA"/>
    <x v="0"/>
    <x v="0"/>
    <x v="0"/>
    <n v="82.08"/>
    <n v="164.16"/>
    <n v="57.46"/>
    <n v="114.92"/>
  </r>
  <r>
    <x v="2"/>
    <d v="2023-09-12T00:00:00"/>
    <s v="DLNR"/>
    <x v="2"/>
    <x v="0"/>
    <x v="0"/>
    <n v="82.08"/>
    <n v="410.4"/>
    <n v="57.46"/>
    <n v="287.3"/>
  </r>
  <r>
    <x v="2"/>
    <d v="2023-08-02T00:00:00"/>
    <s v="OHA"/>
    <x v="4"/>
    <x v="0"/>
    <x v="0"/>
    <n v="82.08"/>
    <n v="574.55999999999995"/>
    <n v="57.46"/>
    <n v="402.22"/>
  </r>
  <r>
    <x v="2"/>
    <d v="2023-08-09T00:00:00"/>
    <s v="DOA"/>
    <x v="1"/>
    <x v="0"/>
    <x v="0"/>
    <n v="82.08"/>
    <n v="82.08"/>
    <n v="57.46"/>
    <n v="57.46"/>
  </r>
  <r>
    <x v="2"/>
    <d v="2023-08-09T00:00:00"/>
    <s v="HHFDC"/>
    <x v="0"/>
    <x v="0"/>
    <x v="0"/>
    <n v="82.08"/>
    <n v="164.16"/>
    <n v="57.46"/>
    <n v="114.92"/>
  </r>
  <r>
    <x v="2"/>
    <d v="2023-08-04T00:00:00"/>
    <s v="COH"/>
    <x v="1"/>
    <x v="0"/>
    <x v="0"/>
    <n v="82.08"/>
    <n v="82.08"/>
    <n v="57.46"/>
    <n v="57.46"/>
  </r>
  <r>
    <x v="2"/>
    <d v="2023-08-09T00:00:00"/>
    <s v="HHFDC"/>
    <x v="14"/>
    <x v="0"/>
    <x v="0"/>
    <n v="82.08"/>
    <n v="984.96"/>
    <n v="57.46"/>
    <n v="689.52"/>
  </r>
  <r>
    <x v="2"/>
    <d v="2023-08-21T00:00:00"/>
    <s v="DOA"/>
    <x v="0"/>
    <x v="0"/>
    <x v="0"/>
    <n v="82.08"/>
    <n v="164.16"/>
    <n v="57.46"/>
    <n v="114.92"/>
  </r>
  <r>
    <x v="2"/>
    <d v="2023-09-19T00:00:00"/>
    <s v="COH"/>
    <x v="0"/>
    <x v="0"/>
    <x v="0"/>
    <n v="82.08"/>
    <n v="164.16"/>
    <n v="57.46"/>
    <n v="114.92"/>
  </r>
  <r>
    <x v="2"/>
    <d v="2023-07-18T00:00:00"/>
    <s v="COH"/>
    <x v="16"/>
    <x v="0"/>
    <x v="1"/>
    <n v="86.64"/>
    <n v="6498"/>
    <n v="57.76"/>
    <n v="4332"/>
  </r>
  <r>
    <x v="2"/>
    <d v="2023-07-18T00:00:00"/>
    <s v="COH"/>
    <x v="2"/>
    <x v="0"/>
    <x v="1"/>
    <n v="86.64"/>
    <n v="433.2"/>
    <n v="57.760000000000005"/>
    <n v="288.8"/>
  </r>
  <r>
    <x v="2"/>
    <d v="2023-07-12T00:00:00"/>
    <s v="COH"/>
    <x v="2"/>
    <x v="0"/>
    <x v="1"/>
    <n v="86.64"/>
    <n v="433.2"/>
    <n v="57.760000000000005"/>
    <n v="288.8"/>
  </r>
  <r>
    <x v="2"/>
    <d v="2023-09-11T00:00:00"/>
    <s v="DOA"/>
    <x v="0"/>
    <x v="0"/>
    <x v="1"/>
    <n v="86.64"/>
    <n v="173.28"/>
    <n v="60.65"/>
    <n v="121.3"/>
  </r>
  <r>
    <x v="2"/>
    <d v="2023-09-06T00:00:00"/>
    <s v="COM"/>
    <x v="6"/>
    <x v="0"/>
    <x v="1"/>
    <n v="86.64"/>
    <n v="1299.5999999999999"/>
    <n v="60.65"/>
    <n v="909.75"/>
  </r>
  <r>
    <x v="2"/>
    <d v="2023-07-05T00:00:00"/>
    <s v="DHHL"/>
    <x v="0"/>
    <x v="0"/>
    <x v="4"/>
    <n v="91.2"/>
    <n v="182.4"/>
    <n v="60.8"/>
    <n v="121.6"/>
  </r>
  <r>
    <x v="2"/>
    <d v="2023-08-24T00:00:00"/>
    <s v="DBEDT"/>
    <x v="1"/>
    <x v="0"/>
    <x v="4"/>
    <n v="91.2"/>
    <n v="91.2"/>
    <n v="63.84"/>
    <n v="63.84"/>
  </r>
  <r>
    <x v="2"/>
    <d v="2023-08-24T00:00:00"/>
    <s v="DBEDT"/>
    <x v="1"/>
    <x v="0"/>
    <x v="4"/>
    <n v="91.2"/>
    <n v="91.2"/>
    <n v="63.84"/>
    <n v="63.84"/>
  </r>
  <r>
    <x v="2"/>
    <d v="2023-08-09T00:00:00"/>
    <s v="HHFDC"/>
    <x v="0"/>
    <x v="0"/>
    <x v="4"/>
    <n v="91.2"/>
    <n v="182.4"/>
    <n v="63.84"/>
    <n v="127.68"/>
  </r>
  <r>
    <x v="2"/>
    <d v="2023-07-18T00:00:00"/>
    <s v="COM"/>
    <x v="2"/>
    <x v="0"/>
    <x v="5"/>
    <n v="102.6"/>
    <n v="513"/>
    <n v="68.400000000000006"/>
    <n v="342"/>
  </r>
  <r>
    <x v="2"/>
    <d v="2023-07-26T00:00:00"/>
    <s v="COH"/>
    <x v="9"/>
    <x v="0"/>
    <x v="5"/>
    <n v="102.6"/>
    <n v="2565"/>
    <n v="68.400000000000006"/>
    <n v="1710.0000000000002"/>
  </r>
  <r>
    <x v="2"/>
    <d v="2023-08-14T00:00:00"/>
    <s v="DHS"/>
    <x v="5"/>
    <x v="0"/>
    <x v="5"/>
    <n v="102.6"/>
    <n v="1026"/>
    <n v="71.819999999999979"/>
    <n v="718.19999999999982"/>
  </r>
  <r>
    <x v="2"/>
    <d v="2023-08-04T00:00:00"/>
    <s v="COH"/>
    <x v="1"/>
    <x v="0"/>
    <x v="5"/>
    <n v="102.6"/>
    <n v="102.6"/>
    <n v="71.819999999999993"/>
    <n v="71.819999999999993"/>
  </r>
  <r>
    <x v="2"/>
    <d v="2023-07-14T00:00:00"/>
    <s v="DHS"/>
    <x v="1"/>
    <x v="1"/>
    <x v="2"/>
    <n v="66.12"/>
    <n v="66.12"/>
    <n v="44.08"/>
    <n v="44.08"/>
  </r>
  <r>
    <x v="2"/>
    <d v="2023-08-04T00:00:00"/>
    <s v="DOH"/>
    <x v="0"/>
    <x v="1"/>
    <x v="2"/>
    <n v="66.12"/>
    <n v="132.24"/>
    <n v="44.08"/>
    <n v="88.16"/>
  </r>
  <r>
    <x v="2"/>
    <d v="2023-07-31T00:00:00"/>
    <s v="GOV"/>
    <x v="1"/>
    <x v="1"/>
    <x v="2"/>
    <n v="66.12"/>
    <n v="66.12"/>
    <n v="44.08"/>
    <n v="44.08"/>
  </r>
  <r>
    <x v="2"/>
    <d v="2023-09-19T00:00:00"/>
    <s v="DOH"/>
    <x v="1"/>
    <x v="1"/>
    <x v="2"/>
    <n v="66.12"/>
    <n v="66.12"/>
    <n v="44.08"/>
    <n v="44.08"/>
  </r>
  <r>
    <x v="2"/>
    <d v="2023-07-26T00:00:00"/>
    <s v="DAGS"/>
    <x v="8"/>
    <x v="1"/>
    <x v="2"/>
    <n v="66.12"/>
    <n v="198.36"/>
    <n v="44.080000000000005"/>
    <n v="132.24"/>
  </r>
  <r>
    <x v="2"/>
    <d v="2023-08-30T00:00:00"/>
    <s v="COM"/>
    <x v="8"/>
    <x v="1"/>
    <x v="2"/>
    <n v="66.12"/>
    <n v="198.36"/>
    <n v="46.28"/>
    <n v="138.84"/>
  </r>
  <r>
    <x v="2"/>
    <d v="2023-09-11T00:00:00"/>
    <s v="HDOA"/>
    <x v="1"/>
    <x v="1"/>
    <x v="2"/>
    <n v="66.12"/>
    <n v="66.12"/>
    <n v="46.28"/>
    <n v="46.28"/>
  </r>
  <r>
    <x v="2"/>
    <d v="2023-09-29T00:00:00"/>
    <s v="DBEDT"/>
    <x v="1"/>
    <x v="1"/>
    <x v="2"/>
    <n v="66.12"/>
    <n v="66.12"/>
    <n v="46.28"/>
    <n v="46.28"/>
  </r>
  <r>
    <x v="2"/>
    <d v="2023-08-29T00:00:00"/>
    <s v="DOTAX"/>
    <x v="1"/>
    <x v="1"/>
    <x v="2"/>
    <n v="66.12"/>
    <n v="66.12"/>
    <n v="46.28"/>
    <n v="46.28"/>
  </r>
  <r>
    <x v="2"/>
    <d v="2023-07-24T00:00:00"/>
    <s v="COM"/>
    <x v="2"/>
    <x v="0"/>
    <x v="2"/>
    <n v="132.24"/>
    <n v="661.2"/>
    <n v="88.16"/>
    <n v="440.79999999999995"/>
  </r>
  <r>
    <x v="2"/>
    <d v="2023-07-31T00:00:00"/>
    <s v="DOH"/>
    <x v="1"/>
    <x v="0"/>
    <x v="2"/>
    <n v="132.24"/>
    <n v="132.24"/>
    <n v="88.16"/>
    <n v="88.16"/>
  </r>
  <r>
    <x v="2"/>
    <d v="2023-08-16T00:00:00"/>
    <s v="DOH"/>
    <x v="11"/>
    <x v="0"/>
    <x v="2"/>
    <n v="132.24"/>
    <n v="528.96"/>
    <n v="92.57"/>
    <n v="370.28"/>
  </r>
  <r>
    <x v="2"/>
    <d v="2023-08-30T00:00:00"/>
    <s v="DHS"/>
    <x v="0"/>
    <x v="0"/>
    <x v="2"/>
    <n v="132.24"/>
    <n v="264.48"/>
    <n v="92.57"/>
    <n v="185.14"/>
  </r>
  <r>
    <x v="2"/>
    <d v="2023-09-19T00:00:00"/>
    <s v="COM"/>
    <x v="1"/>
    <x v="0"/>
    <x v="2"/>
    <n v="132.24"/>
    <n v="132.24"/>
    <n v="92.57"/>
    <n v="92.57"/>
  </r>
  <r>
    <x v="2"/>
    <d v="2023-09-29T00:00:00"/>
    <s v="DOH"/>
    <x v="3"/>
    <x v="0"/>
    <x v="2"/>
    <n v="132.24"/>
    <n v="793.44"/>
    <n v="92.57"/>
    <n v="555.41999999999996"/>
  </r>
  <r>
    <x v="2"/>
    <d v="2023-09-25T00:00:00"/>
    <s v="DOH"/>
    <x v="1"/>
    <x v="0"/>
    <x v="2"/>
    <n v="132.24"/>
    <n v="132.24"/>
    <n v="92.57"/>
    <n v="92.57"/>
  </r>
  <r>
    <x v="2"/>
    <d v="2023-07-25T00:00:00"/>
    <s v="OHA"/>
    <x v="0"/>
    <x v="1"/>
    <x v="3"/>
    <n v="70.680000000000007"/>
    <n v="141.36000000000001"/>
    <n v="47.12"/>
    <n v="94.24"/>
  </r>
  <r>
    <x v="2"/>
    <d v="2023-07-12T00:00:00"/>
    <s v="DCCA"/>
    <x v="1"/>
    <x v="1"/>
    <x v="3"/>
    <n v="70.680000000000007"/>
    <n v="70.680000000000007"/>
    <n v="47.12"/>
    <n v="47.12"/>
  </r>
  <r>
    <x v="2"/>
    <d v="2023-07-26T00:00:00"/>
    <s v="HCDA"/>
    <x v="11"/>
    <x v="1"/>
    <x v="3"/>
    <n v="70.680000000000007"/>
    <n v="282.72000000000003"/>
    <n v="47.12"/>
    <n v="188.48"/>
  </r>
  <r>
    <x v="2"/>
    <d v="2023-07-10T00:00:00"/>
    <s v="DHS"/>
    <x v="0"/>
    <x v="1"/>
    <x v="3"/>
    <n v="70.680000000000007"/>
    <n v="141.36000000000001"/>
    <n v="47.12"/>
    <n v="94.24"/>
  </r>
  <r>
    <x v="2"/>
    <d v="2023-07-28T00:00:00"/>
    <s v="DOH"/>
    <x v="1"/>
    <x v="1"/>
    <x v="3"/>
    <n v="70.680000000000007"/>
    <n v="70.680000000000007"/>
    <n v="47.12"/>
    <n v="47.12"/>
  </r>
  <r>
    <x v="2"/>
    <d v="2023-08-24T00:00:00"/>
    <s v="DCCA"/>
    <x v="1"/>
    <x v="1"/>
    <x v="3"/>
    <n v="70.680000000000007"/>
    <n v="70.680000000000007"/>
    <n v="49.48"/>
    <n v="49.48"/>
  </r>
  <r>
    <x v="2"/>
    <d v="2023-09-05T00:00:00"/>
    <s v="GOV"/>
    <x v="1"/>
    <x v="1"/>
    <x v="3"/>
    <n v="70.680000000000007"/>
    <n v="70.680000000000007"/>
    <n v="49.48"/>
    <n v="49.48"/>
  </r>
  <r>
    <x v="2"/>
    <d v="2023-08-21T00:00:00"/>
    <s v="AG"/>
    <x v="4"/>
    <x v="1"/>
    <x v="3"/>
    <n v="70.680000000000007"/>
    <n v="494.76000000000005"/>
    <n v="49.480000000000004"/>
    <n v="346.36"/>
  </r>
  <r>
    <x v="2"/>
    <d v="2023-09-22T00:00:00"/>
    <s v="UHM"/>
    <x v="1"/>
    <x v="1"/>
    <x v="3"/>
    <n v="70.680000000000007"/>
    <n v="70.680000000000007"/>
    <n v="49.49"/>
    <n v="49.49"/>
  </r>
  <r>
    <x v="2"/>
    <d v="2023-07-11T00:00:00"/>
    <s v="AG"/>
    <x v="1"/>
    <x v="0"/>
    <x v="3"/>
    <n v="139.08000000000001"/>
    <n v="139.08000000000001"/>
    <n v="92.72"/>
    <n v="92.72"/>
  </r>
  <r>
    <x v="2"/>
    <d v="2023-07-13T00:00:00"/>
    <s v="DCCA"/>
    <x v="1"/>
    <x v="0"/>
    <x v="3"/>
    <n v="139.08000000000001"/>
    <n v="139.08000000000001"/>
    <n v="92.72"/>
    <n v="92.72"/>
  </r>
  <r>
    <x v="2"/>
    <d v="2023-07-18T00:00:00"/>
    <s v="DHS"/>
    <x v="1"/>
    <x v="1"/>
    <x v="6"/>
    <n v="235.6"/>
    <n v="235.6"/>
    <n v="47.12"/>
    <n v="47.12"/>
  </r>
  <r>
    <x v="2"/>
    <d v="2023-07-24T00:00:00"/>
    <s v="DOTAX"/>
    <x v="1"/>
    <x v="1"/>
    <x v="6"/>
    <n v="235.6"/>
    <n v="235.6"/>
    <n v="47.12"/>
    <n v="47.12"/>
  </r>
  <r>
    <x v="2"/>
    <d v="2023-07-13T00:00:00"/>
    <s v="GOV"/>
    <x v="1"/>
    <x v="0"/>
    <x v="6"/>
    <n v="463.6"/>
    <n v="463.6"/>
    <n v="92.72"/>
    <n v="92.72"/>
  </r>
  <r>
    <x v="2"/>
    <d v="2023-12-07T00:00:00"/>
    <s v="DAGS"/>
    <x v="1"/>
    <x v="0"/>
    <x v="0"/>
    <n v="82.08"/>
    <n v="82.08"/>
    <n v="57.46"/>
    <n v="57.46"/>
  </r>
  <r>
    <x v="2"/>
    <d v="2023-11-20T00:00:00"/>
    <s v="COM"/>
    <x v="1"/>
    <x v="0"/>
    <x v="0"/>
    <n v="82.08"/>
    <n v="82.08"/>
    <n v="57.46"/>
    <n v="57.46"/>
  </r>
  <r>
    <x v="2"/>
    <d v="2023-11-06T00:00:00"/>
    <s v="JUD"/>
    <x v="1"/>
    <x v="0"/>
    <x v="0"/>
    <n v="82.08"/>
    <n v="82.08"/>
    <n v="57.46"/>
    <n v="57.46"/>
  </r>
  <r>
    <x v="2"/>
    <d v="2023-12-14T00:00:00"/>
    <s v="DOA"/>
    <x v="0"/>
    <x v="0"/>
    <x v="0"/>
    <n v="82.08"/>
    <n v="164.16"/>
    <n v="57.46"/>
    <n v="114.92"/>
  </r>
  <r>
    <x v="2"/>
    <d v="2023-12-14T00:00:00"/>
    <s v="DOA"/>
    <x v="0"/>
    <x v="0"/>
    <x v="0"/>
    <n v="82.08"/>
    <n v="164.16"/>
    <n v="57.46"/>
    <n v="114.92"/>
  </r>
  <r>
    <x v="2"/>
    <d v="2023-12-15T00:00:00"/>
    <s v="COH"/>
    <x v="0"/>
    <x v="0"/>
    <x v="0"/>
    <n v="82.08"/>
    <n v="164.16"/>
    <n v="57.46"/>
    <n v="114.92"/>
  </r>
  <r>
    <x v="2"/>
    <d v="2023-11-02T00:00:00"/>
    <s v="DLNR"/>
    <x v="0"/>
    <x v="0"/>
    <x v="0"/>
    <n v="82.08"/>
    <n v="164.16"/>
    <n v="57.46"/>
    <n v="114.92"/>
  </r>
  <r>
    <x v="2"/>
    <d v="2023-11-02T00:00:00"/>
    <s v="DLNR"/>
    <x v="0"/>
    <x v="0"/>
    <x v="0"/>
    <n v="82.08"/>
    <n v="164.16"/>
    <n v="57.46"/>
    <n v="114.92"/>
  </r>
  <r>
    <x v="2"/>
    <d v="2023-11-02T00:00:00"/>
    <s v="DLNR"/>
    <x v="0"/>
    <x v="0"/>
    <x v="0"/>
    <n v="82.08"/>
    <n v="164.16"/>
    <n v="57.46"/>
    <n v="114.92"/>
  </r>
  <r>
    <x v="2"/>
    <d v="2023-09-13T00:00:00"/>
    <s v="DLNR"/>
    <x v="11"/>
    <x v="0"/>
    <x v="0"/>
    <n v="82.08"/>
    <n v="328.32"/>
    <n v="57.46"/>
    <n v="229.84"/>
  </r>
  <r>
    <x v="2"/>
    <d v="2023-10-09T00:00:00"/>
    <s v="DLNR"/>
    <x v="11"/>
    <x v="0"/>
    <x v="0"/>
    <n v="82.08"/>
    <n v="328.32"/>
    <n v="57.46"/>
    <n v="229.84"/>
  </r>
  <r>
    <x v="2"/>
    <d v="2023-11-02T00:00:00"/>
    <s v="DLNR"/>
    <x v="11"/>
    <x v="0"/>
    <x v="0"/>
    <n v="82.08"/>
    <n v="328.32"/>
    <n v="57.46"/>
    <n v="229.84"/>
  </r>
  <r>
    <x v="2"/>
    <d v="2023-11-01T00:00:00"/>
    <s v="COH"/>
    <x v="11"/>
    <x v="0"/>
    <x v="0"/>
    <n v="82.08"/>
    <n v="328.32"/>
    <n v="57.46"/>
    <n v="229.84"/>
  </r>
  <r>
    <x v="2"/>
    <d v="2023-11-02T00:00:00"/>
    <s v="DLNR"/>
    <x v="2"/>
    <x v="0"/>
    <x v="0"/>
    <n v="82.08"/>
    <n v="410.4"/>
    <n v="57.46"/>
    <n v="287.3"/>
  </r>
  <r>
    <x v="2"/>
    <d v="2023-11-21T00:00:00"/>
    <s v="DHS"/>
    <x v="2"/>
    <x v="0"/>
    <x v="0"/>
    <n v="82.08"/>
    <n v="410.4"/>
    <n v="57.46"/>
    <n v="287.3"/>
  </r>
  <r>
    <x v="2"/>
    <d v="2023-11-02T00:00:00"/>
    <s v="DLNR"/>
    <x v="2"/>
    <x v="0"/>
    <x v="0"/>
    <n v="82.08"/>
    <n v="410.4"/>
    <n v="57.46"/>
    <n v="287.3"/>
  </r>
  <r>
    <x v="2"/>
    <d v="2023-12-05T00:00:00"/>
    <s v="DLIR"/>
    <x v="2"/>
    <x v="0"/>
    <x v="0"/>
    <n v="82.08"/>
    <n v="410.4"/>
    <n v="57.46"/>
    <n v="287.3"/>
  </r>
  <r>
    <x v="2"/>
    <d v="2023-10-23T00:00:00"/>
    <s v="DHS"/>
    <x v="2"/>
    <x v="0"/>
    <x v="0"/>
    <n v="82.08"/>
    <n v="410.4"/>
    <n v="57.46"/>
    <n v="287.3"/>
  </r>
  <r>
    <x v="2"/>
    <d v="2023-12-15T00:00:00"/>
    <s v="DHS"/>
    <x v="4"/>
    <x v="0"/>
    <x v="0"/>
    <n v="82.08"/>
    <n v="574.55999999999995"/>
    <n v="57.46"/>
    <n v="402.22"/>
  </r>
  <r>
    <x v="2"/>
    <d v="2023-10-23T00:00:00"/>
    <s v="COM"/>
    <x v="13"/>
    <x v="0"/>
    <x v="0"/>
    <n v="82.08"/>
    <n v="656.64"/>
    <n v="57.46"/>
    <n v="459.68"/>
  </r>
  <r>
    <x v="2"/>
    <d v="2023-10-16T00:00:00"/>
    <s v="COM"/>
    <x v="13"/>
    <x v="0"/>
    <x v="0"/>
    <n v="82.08"/>
    <n v="656.64"/>
    <n v="57.46"/>
    <n v="459.68"/>
  </r>
  <r>
    <x v="2"/>
    <d v="2023-11-17T00:00:00"/>
    <s v="DOH"/>
    <x v="9"/>
    <x v="0"/>
    <x v="0"/>
    <n v="82.08"/>
    <n v="2052"/>
    <n v="57.46"/>
    <n v="1436.5"/>
  </r>
  <r>
    <x v="2"/>
    <d v="2023-10-05T00:00:00"/>
    <s v="COH"/>
    <x v="9"/>
    <x v="0"/>
    <x v="0"/>
    <n v="82.08"/>
    <n v="2052"/>
    <n v="57.46"/>
    <n v="1436.5"/>
  </r>
  <r>
    <x v="2"/>
    <d v="2023-11-01T00:00:00"/>
    <s v="DHHL"/>
    <x v="9"/>
    <x v="0"/>
    <x v="0"/>
    <n v="82.08"/>
    <n v="2052"/>
    <n v="57.46"/>
    <n v="1436.5"/>
  </r>
  <r>
    <x v="2"/>
    <d v="2023-12-14T00:00:00"/>
    <s v="DOA"/>
    <x v="0"/>
    <x v="0"/>
    <x v="1"/>
    <n v="86.64"/>
    <n v="173.28"/>
    <n v="60.65"/>
    <n v="121.3"/>
  </r>
  <r>
    <x v="2"/>
    <d v="2023-10-11T00:00:00"/>
    <s v="HPHA"/>
    <x v="2"/>
    <x v="0"/>
    <x v="1"/>
    <n v="86.64"/>
    <n v="433.2"/>
    <n v="60.65"/>
    <n v="303.25"/>
  </r>
  <r>
    <x v="2"/>
    <d v="2023-09-13T00:00:00"/>
    <s v="DLNR"/>
    <x v="3"/>
    <x v="0"/>
    <x v="1"/>
    <n v="86.64"/>
    <n v="519.84"/>
    <n v="60.65"/>
    <n v="363.9"/>
  </r>
  <r>
    <x v="2"/>
    <d v="2023-10-09T00:00:00"/>
    <s v="DLNR"/>
    <x v="3"/>
    <x v="0"/>
    <x v="1"/>
    <n v="86.64"/>
    <n v="519.84"/>
    <n v="60.65"/>
    <n v="363.9"/>
  </r>
  <r>
    <x v="2"/>
    <d v="2023-12-26T00:00:00"/>
    <s v="COH"/>
    <x v="5"/>
    <x v="0"/>
    <x v="1"/>
    <n v="86.64"/>
    <n v="866.4"/>
    <n v="60.65"/>
    <n v="606.5"/>
  </r>
  <r>
    <x v="2"/>
    <d v="2023-10-23T00:00:00"/>
    <s v="COM"/>
    <x v="6"/>
    <x v="0"/>
    <x v="1"/>
    <n v="86.64"/>
    <n v="1299.5999999999999"/>
    <n v="60.65"/>
    <n v="909.75"/>
  </r>
  <r>
    <x v="2"/>
    <d v="2023-12-07T00:00:00"/>
    <s v="COM"/>
    <x v="6"/>
    <x v="0"/>
    <x v="1"/>
    <n v="86.64"/>
    <n v="1299.5999999999999"/>
    <n v="60.65"/>
    <n v="909.75"/>
  </r>
  <r>
    <x v="2"/>
    <d v="2023-10-16T00:00:00"/>
    <s v="COM"/>
    <x v="6"/>
    <x v="0"/>
    <x v="1"/>
    <n v="86.64"/>
    <n v="1299.5999999999999"/>
    <n v="60.65"/>
    <n v="909.75"/>
  </r>
  <r>
    <x v="2"/>
    <d v="2023-10-31T00:00:00"/>
    <s v="COH"/>
    <x v="7"/>
    <x v="0"/>
    <x v="1"/>
    <n v="86.64"/>
    <n v="1732.8"/>
    <n v="60.65"/>
    <n v="1213"/>
  </r>
  <r>
    <x v="2"/>
    <d v="2023-10-03T00:00:00"/>
    <s v="COM"/>
    <x v="11"/>
    <x v="0"/>
    <x v="4"/>
    <n v="91.2"/>
    <n v="364.8"/>
    <n v="63.84"/>
    <n v="255.36"/>
  </r>
  <r>
    <x v="2"/>
    <d v="2023-10-23T00:00:00"/>
    <s v="COH"/>
    <x v="9"/>
    <x v="0"/>
    <x v="4"/>
    <n v="91.2"/>
    <n v="2280"/>
    <n v="63.84"/>
    <n v="1596"/>
  </r>
  <r>
    <x v="2"/>
    <d v="2023-11-27T00:00:00"/>
    <s v="DHS"/>
    <x v="1"/>
    <x v="1"/>
    <x v="2"/>
    <n v="66.12"/>
    <n v="66.12"/>
    <n v="46.28"/>
    <n v="46.28"/>
  </r>
  <r>
    <x v="2"/>
    <d v="2023-12-20T00:00:00"/>
    <s v="GOV"/>
    <x v="1"/>
    <x v="1"/>
    <x v="2"/>
    <n v="66.12"/>
    <n v="66.12"/>
    <n v="46.28"/>
    <n v="46.28"/>
  </r>
  <r>
    <x v="2"/>
    <d v="2023-12-19T00:00:00"/>
    <s v="DLNR"/>
    <x v="1"/>
    <x v="1"/>
    <x v="2"/>
    <n v="66.12"/>
    <n v="66.12"/>
    <n v="46.28"/>
    <n v="46.28"/>
  </r>
  <r>
    <x v="2"/>
    <d v="2023-12-13T00:00:00"/>
    <s v="COM"/>
    <x v="0"/>
    <x v="1"/>
    <x v="2"/>
    <n v="66.12"/>
    <n v="132.24"/>
    <n v="46.28"/>
    <n v="92.56"/>
  </r>
  <r>
    <x v="2"/>
    <d v="2023-11-06T00:00:00"/>
    <s v="DOTAX"/>
    <x v="0"/>
    <x v="1"/>
    <x v="2"/>
    <n v="66.12"/>
    <n v="132.24"/>
    <n v="46.28"/>
    <n v="92.56"/>
  </r>
  <r>
    <x v="2"/>
    <d v="2023-11-13T00:00:00"/>
    <s v="DHS"/>
    <x v="0"/>
    <x v="1"/>
    <x v="2"/>
    <n v="66.12"/>
    <n v="132.24"/>
    <n v="46.28"/>
    <n v="92.56"/>
  </r>
  <r>
    <x v="2"/>
    <d v="2023-11-03T00:00:00"/>
    <s v="DPS"/>
    <x v="11"/>
    <x v="1"/>
    <x v="2"/>
    <n v="66.12"/>
    <n v="264.48"/>
    <n v="46.28"/>
    <n v="185.12"/>
  </r>
  <r>
    <x v="2"/>
    <d v="2023-11-27T00:00:00"/>
    <s v="HHFDC"/>
    <x v="2"/>
    <x v="1"/>
    <x v="2"/>
    <n v="66.12"/>
    <n v="330.6"/>
    <n v="46.28"/>
    <n v="231.4"/>
  </r>
  <r>
    <x v="2"/>
    <d v="2023-11-07T00:00:00"/>
    <s v="COM"/>
    <x v="1"/>
    <x v="0"/>
    <x v="2"/>
    <n v="132.24"/>
    <n v="132.24"/>
    <n v="92.57"/>
    <n v="92.57"/>
  </r>
  <r>
    <x v="2"/>
    <d v="2023-12-05T00:00:00"/>
    <s v="COM"/>
    <x v="2"/>
    <x v="0"/>
    <x v="2"/>
    <n v="132.24"/>
    <n v="661.2"/>
    <n v="92.570000000000007"/>
    <n v="462.85"/>
  </r>
  <r>
    <x v="2"/>
    <d v="2023-11-06T00:00:00"/>
    <s v="UHWO"/>
    <x v="1"/>
    <x v="1"/>
    <x v="3"/>
    <n v="70.680000000000007"/>
    <n v="70.680000000000007"/>
    <n v="49.48"/>
    <n v="49.48"/>
  </r>
  <r>
    <x v="2"/>
    <d v="2023-11-07T00:00:00"/>
    <s v="DCCA"/>
    <x v="1"/>
    <x v="1"/>
    <x v="3"/>
    <n v="70.680000000000007"/>
    <n v="70.680000000000007"/>
    <n v="49.48"/>
    <n v="49.48"/>
  </r>
  <r>
    <x v="2"/>
    <d v="2023-11-20T00:00:00"/>
    <s v="HI-EMA"/>
    <x v="0"/>
    <x v="1"/>
    <x v="3"/>
    <n v="70.680000000000007"/>
    <n v="141.36000000000001"/>
    <n v="49.48"/>
    <n v="98.96"/>
  </r>
  <r>
    <x v="2"/>
    <d v="2023-12-07T00:00:00"/>
    <s v="DCCA"/>
    <x v="2"/>
    <x v="1"/>
    <x v="3"/>
    <n v="70.680000000000007"/>
    <n v="353.40000000000003"/>
    <n v="49.480000000000004"/>
    <n v="247.40000000000003"/>
  </r>
  <r>
    <x v="2"/>
    <d v="2023-12-21T00:00:00"/>
    <s v="HCDA"/>
    <x v="2"/>
    <x v="1"/>
    <x v="3"/>
    <n v="70.680000000000007"/>
    <n v="353.40000000000003"/>
    <n v="49.480000000000004"/>
    <n v="247.40000000000003"/>
  </r>
  <r>
    <x v="2"/>
    <d v="2023-12-07T00:00:00"/>
    <s v="OHA"/>
    <x v="3"/>
    <x v="1"/>
    <x v="3"/>
    <n v="70.680000000000007"/>
    <n v="424.08000000000004"/>
    <n v="49.48"/>
    <n v="296.88"/>
  </r>
  <r>
    <x v="2"/>
    <d v="2023-11-03T00:00:00"/>
    <s v="HTA"/>
    <x v="1"/>
    <x v="0"/>
    <x v="3"/>
    <n v="139.08000000000001"/>
    <n v="139.08000000000001"/>
    <n v="97.36"/>
    <n v="97.36"/>
  </r>
  <r>
    <x v="2"/>
    <d v="2023-10-11T00:00:00"/>
    <s v="COM"/>
    <x v="1"/>
    <x v="0"/>
    <x v="3"/>
    <n v="139.08000000000001"/>
    <n v="139.08000000000001"/>
    <n v="97.36"/>
    <n v="97.36"/>
  </r>
  <r>
    <x v="2"/>
    <d v="2023-12-19T00:00:00"/>
    <s v="GOV"/>
    <x v="1"/>
    <x v="0"/>
    <x v="3"/>
    <n v="139.08000000000001"/>
    <n v="139.08000000000001"/>
    <n v="97.36"/>
    <n v="97.36"/>
  </r>
  <r>
    <x v="3"/>
    <d v="2024-02-15T00:00:00"/>
    <s v="DOH"/>
    <x v="5"/>
    <x v="0"/>
    <x v="0"/>
    <n v="82.08"/>
    <n v="820.8"/>
    <n v="57.46"/>
    <n v="574.6"/>
  </r>
  <r>
    <x v="3"/>
    <d v="2024-02-15T00:00:00"/>
    <s v="DOH"/>
    <x v="12"/>
    <x v="0"/>
    <x v="0"/>
    <n v="82.08"/>
    <n v="4104"/>
    <n v="57.46"/>
    <n v="2873"/>
  </r>
  <r>
    <x v="3"/>
    <d v="2024-03-11T00:00:00"/>
    <s v="DHS"/>
    <x v="3"/>
    <x v="0"/>
    <x v="0"/>
    <n v="82.08"/>
    <n v="492.48"/>
    <n v="57.46"/>
    <n v="344.76"/>
  </r>
  <r>
    <x v="3"/>
    <d v="2024-02-28T00:00:00"/>
    <s v="DBEDT"/>
    <x v="11"/>
    <x v="0"/>
    <x v="0"/>
    <n v="82.08"/>
    <n v="328.32"/>
    <n v="57.46"/>
    <n v="229.84"/>
  </r>
  <r>
    <x v="3"/>
    <d v="2024-01-12T00:00:00"/>
    <s v="AG"/>
    <x v="5"/>
    <x v="0"/>
    <x v="0"/>
    <n v="82.08"/>
    <n v="820.8"/>
    <n v="57.46"/>
    <n v="574.6"/>
  </r>
  <r>
    <x v="3"/>
    <d v="2024-02-21T00:00:00"/>
    <s v="COM"/>
    <x v="1"/>
    <x v="0"/>
    <x v="0"/>
    <n v="82.08"/>
    <n v="82.08"/>
    <n v="57.46"/>
    <n v="57.46"/>
  </r>
  <r>
    <x v="3"/>
    <d v="2024-02-12T00:00:00"/>
    <s v="AG"/>
    <x v="0"/>
    <x v="0"/>
    <x v="0"/>
    <n v="82.08"/>
    <n v="164.16"/>
    <n v="57.46"/>
    <n v="114.92"/>
  </r>
  <r>
    <x v="3"/>
    <d v="2024-01-04T00:00:00"/>
    <s v="DCR"/>
    <x v="2"/>
    <x v="0"/>
    <x v="0"/>
    <n v="82.08"/>
    <n v="410.4"/>
    <n v="57.46"/>
    <n v="287.3"/>
  </r>
  <r>
    <x v="3"/>
    <d v="2024-03-04T00:00:00"/>
    <s v="DHS"/>
    <x v="11"/>
    <x v="0"/>
    <x v="0"/>
    <n v="82.08"/>
    <n v="328.32"/>
    <n v="57.46"/>
    <n v="229.84"/>
  </r>
  <r>
    <x v="3"/>
    <d v="2024-03-28T00:00:00"/>
    <s v="DLE"/>
    <x v="1"/>
    <x v="0"/>
    <x v="0"/>
    <n v="82.08"/>
    <n v="82.08"/>
    <n v="57.46"/>
    <n v="57.46"/>
  </r>
  <r>
    <x v="3"/>
    <d v="2024-02-22T00:00:00"/>
    <s v="DHHL"/>
    <x v="5"/>
    <x v="0"/>
    <x v="0"/>
    <n v="82.08"/>
    <n v="820.8"/>
    <n v="57.46"/>
    <n v="574.6"/>
  </r>
  <r>
    <x v="3"/>
    <d v="2024-02-27T00:00:00"/>
    <s v="HPHA"/>
    <x v="14"/>
    <x v="0"/>
    <x v="0"/>
    <n v="82.08"/>
    <n v="984.96"/>
    <n v="57.46"/>
    <n v="689.52"/>
  </r>
  <r>
    <x v="3"/>
    <d v="2024-01-09T00:00:00"/>
    <s v="DPS"/>
    <x v="8"/>
    <x v="0"/>
    <x v="0"/>
    <n v="82.08"/>
    <n v="246.24"/>
    <n v="57.46"/>
    <n v="172.38"/>
  </r>
  <r>
    <x v="3"/>
    <d v="2024-03-05T00:00:00"/>
    <s v="DOTAX"/>
    <x v="1"/>
    <x v="0"/>
    <x v="0"/>
    <n v="82.08"/>
    <n v="82.08"/>
    <n v="57.46"/>
    <n v="57.46"/>
  </r>
  <r>
    <x v="3"/>
    <d v="2024-01-08T00:00:00"/>
    <s v="DOH"/>
    <x v="0"/>
    <x v="0"/>
    <x v="0"/>
    <n v="82.08"/>
    <n v="164.16"/>
    <n v="57.46"/>
    <n v="114.92"/>
  </r>
  <r>
    <x v="3"/>
    <d v="2024-02-22T00:00:00"/>
    <s v="DOH"/>
    <x v="0"/>
    <x v="0"/>
    <x v="0"/>
    <n v="82.08"/>
    <n v="164.16"/>
    <n v="57.46"/>
    <n v="114.92"/>
  </r>
  <r>
    <x v="3"/>
    <d v="2024-02-20T00:00:00"/>
    <s v="DHS"/>
    <x v="5"/>
    <x v="0"/>
    <x v="0"/>
    <n v="82.08"/>
    <n v="820.8"/>
    <n v="57.46"/>
    <n v="574.6"/>
  </r>
  <r>
    <x v="3"/>
    <d v="2024-01-29T00:00:00"/>
    <s v="UHM"/>
    <x v="0"/>
    <x v="0"/>
    <x v="0"/>
    <n v="82.08"/>
    <n v="164.16"/>
    <n v="57.46"/>
    <n v="114.92"/>
  </r>
  <r>
    <x v="3"/>
    <d v="2024-02-16T00:00:00"/>
    <s v="DOA"/>
    <x v="3"/>
    <x v="0"/>
    <x v="1"/>
    <n v="86.64"/>
    <n v="519.84"/>
    <n v="60.65"/>
    <n v="363.9"/>
  </r>
  <r>
    <x v="3"/>
    <d v="2024-01-05T00:00:00"/>
    <s v="COH"/>
    <x v="5"/>
    <x v="0"/>
    <x v="1"/>
    <n v="86.64"/>
    <n v="866.4"/>
    <n v="60.65"/>
    <n v="606.5"/>
  </r>
  <r>
    <x v="3"/>
    <d v="2024-01-03T00:00:00"/>
    <s v="UHM"/>
    <x v="0"/>
    <x v="0"/>
    <x v="1"/>
    <n v="86.64"/>
    <n v="173.28"/>
    <n v="60.65"/>
    <n v="121.3"/>
  </r>
  <r>
    <x v="3"/>
    <d v="2024-01-19T00:00:00"/>
    <s v="COH"/>
    <x v="14"/>
    <x v="0"/>
    <x v="1"/>
    <n v="86.64"/>
    <n v="1039.68"/>
    <n v="60.65"/>
    <n v="727.8"/>
  </r>
  <r>
    <x v="3"/>
    <d v="2024-02-12T00:00:00"/>
    <s v="AG"/>
    <x v="0"/>
    <x v="0"/>
    <x v="1"/>
    <n v="86.64"/>
    <n v="173.28"/>
    <n v="60.65"/>
    <n v="121.3"/>
  </r>
  <r>
    <x v="3"/>
    <d v="2024-03-12T00:00:00"/>
    <s v="HPHA"/>
    <x v="0"/>
    <x v="0"/>
    <x v="1"/>
    <n v="86.64"/>
    <n v="173.28"/>
    <n v="60.65"/>
    <n v="121.3"/>
  </r>
  <r>
    <x v="3"/>
    <d v="2024-03-11T00:00:00"/>
    <s v="COH"/>
    <x v="5"/>
    <x v="0"/>
    <x v="1"/>
    <n v="86.64"/>
    <n v="866.4"/>
    <n v="60.65"/>
    <n v="606.5"/>
  </r>
  <r>
    <x v="3"/>
    <d v="2024-01-12T00:00:00"/>
    <s v="UHM"/>
    <x v="6"/>
    <x v="0"/>
    <x v="1"/>
    <n v="86.64"/>
    <n v="1299.5999999999999"/>
    <n v="60.65"/>
    <n v="909.75"/>
  </r>
  <r>
    <x v="3"/>
    <d v="2024-01-05T00:00:00"/>
    <s v="AG"/>
    <x v="0"/>
    <x v="0"/>
    <x v="1"/>
    <n v="86.64"/>
    <n v="173.28"/>
    <n v="60.65"/>
    <n v="121.3"/>
  </r>
  <r>
    <x v="3"/>
    <d v="2024-03-08T00:00:00"/>
    <s v="COH"/>
    <x v="11"/>
    <x v="0"/>
    <x v="1"/>
    <n v="86.64"/>
    <n v="346.56"/>
    <n v="60.65"/>
    <n v="242.6"/>
  </r>
  <r>
    <x v="3"/>
    <d v="2024-03-15T00:00:00"/>
    <s v="COH"/>
    <x v="8"/>
    <x v="0"/>
    <x v="1"/>
    <n v="86.64"/>
    <n v="259.92"/>
    <n v="60.65"/>
    <n v="181.95"/>
  </r>
  <r>
    <x v="3"/>
    <d v="2024-03-07T00:00:00"/>
    <s v="COM"/>
    <x v="6"/>
    <x v="0"/>
    <x v="1"/>
    <n v="86.64"/>
    <n v="1299.5999999999999"/>
    <n v="60.65"/>
    <n v="909.75"/>
  </r>
  <r>
    <x v="3"/>
    <d v="2024-02-12T00:00:00"/>
    <s v="AG"/>
    <x v="1"/>
    <x v="0"/>
    <x v="1"/>
    <n v="86.64"/>
    <n v="86.64"/>
    <n v="60.65"/>
    <n v="60.65"/>
  </r>
  <r>
    <x v="3"/>
    <d v="2024-01-12T00:00:00"/>
    <s v="DHHL"/>
    <x v="0"/>
    <x v="0"/>
    <x v="1"/>
    <n v="86.64"/>
    <n v="173.28"/>
    <n v="60.65"/>
    <n v="121.3"/>
  </r>
  <r>
    <x v="3"/>
    <d v="2024-03-05T00:00:00"/>
    <s v="DOTAX"/>
    <x v="1"/>
    <x v="0"/>
    <x v="1"/>
    <n v="86.64"/>
    <n v="86.64"/>
    <n v="60.65"/>
    <n v="60.65"/>
  </r>
  <r>
    <x v="3"/>
    <d v="2024-02-06T00:00:00"/>
    <s v="COM"/>
    <x v="5"/>
    <x v="0"/>
    <x v="4"/>
    <n v="91.2"/>
    <n v="912"/>
    <n v="63.839999999999996"/>
    <n v="638.4"/>
  </r>
  <r>
    <x v="3"/>
    <d v="2024-01-08T00:00:00"/>
    <s v="DOTAX"/>
    <x v="4"/>
    <x v="0"/>
    <x v="4"/>
    <n v="91.2"/>
    <n v="638.4"/>
    <n v="63.839999999999996"/>
    <n v="446.88"/>
  </r>
  <r>
    <x v="3"/>
    <d v="2024-02-13T00:00:00"/>
    <s v="DOTAX"/>
    <x v="11"/>
    <x v="0"/>
    <x v="4"/>
    <n v="91.2"/>
    <n v="364.8"/>
    <n v="63.84"/>
    <n v="255.36"/>
  </r>
  <r>
    <x v="3"/>
    <d v="2024-02-26T00:00:00"/>
    <s v="COH"/>
    <x v="9"/>
    <x v="0"/>
    <x v="4"/>
    <n v="91.2"/>
    <n v="2280"/>
    <n v="63.84"/>
    <n v="1596"/>
  </r>
  <r>
    <x v="3"/>
    <d v="2024-03-11T00:00:00"/>
    <s v="COH"/>
    <x v="8"/>
    <x v="0"/>
    <x v="5"/>
    <n v="102.6"/>
    <n v="307.79999999999995"/>
    <n v="71.819999999999979"/>
    <n v="215.45999999999992"/>
  </r>
  <r>
    <x v="3"/>
    <d v="2024-02-26T00:00:00"/>
    <s v="COH"/>
    <x v="9"/>
    <x v="0"/>
    <x v="5"/>
    <n v="102.6"/>
    <n v="2565"/>
    <n v="71.819999999999993"/>
    <n v="1795.4999999999998"/>
  </r>
  <r>
    <x v="3"/>
    <d v="2024-03-04T00:00:00"/>
    <s v="DHS"/>
    <x v="11"/>
    <x v="0"/>
    <x v="5"/>
    <n v="102.6"/>
    <n v="410.4"/>
    <n v="71.819999999999993"/>
    <n v="287.27999999999997"/>
  </r>
  <r>
    <x v="3"/>
    <d v="2024-02-06T00:00:00"/>
    <s v="COM"/>
    <x v="1"/>
    <x v="1"/>
    <x v="2"/>
    <n v="66.12"/>
    <n v="66.12"/>
    <n v="46.28"/>
    <n v="46.28"/>
  </r>
  <r>
    <x v="3"/>
    <d v="2024-03-20T00:00:00"/>
    <s v="HHFDC"/>
    <x v="0"/>
    <x v="1"/>
    <x v="2"/>
    <n v="66.12"/>
    <n v="132.24"/>
    <n v="46.28"/>
    <n v="92.56"/>
  </r>
  <r>
    <x v="3"/>
    <d v="2024-02-16T00:00:00"/>
    <s v="DHS"/>
    <x v="1"/>
    <x v="1"/>
    <x v="2"/>
    <n v="66.12"/>
    <n v="66.12"/>
    <n v="46.28"/>
    <n v="46.28"/>
  </r>
  <r>
    <x v="3"/>
    <d v="2024-01-11T00:00:00"/>
    <s v="DOH"/>
    <x v="1"/>
    <x v="1"/>
    <x v="2"/>
    <n v="66.12"/>
    <n v="66.12"/>
    <n v="46.28"/>
    <n v="46.28"/>
  </r>
  <r>
    <x v="3"/>
    <d v="2024-02-01T00:00:00"/>
    <s v="DHS"/>
    <x v="0"/>
    <x v="1"/>
    <x v="2"/>
    <n v="66.12"/>
    <n v="132.24"/>
    <n v="46.28"/>
    <n v="92.56"/>
  </r>
  <r>
    <x v="3"/>
    <d v="2024-03-14T00:00:00"/>
    <s v="GOV"/>
    <x v="1"/>
    <x v="1"/>
    <x v="2"/>
    <n v="66.12"/>
    <n v="66.12"/>
    <n v="46.28"/>
    <n v="46.28"/>
  </r>
  <r>
    <x v="3"/>
    <d v="2024-02-05T00:00:00"/>
    <s v="DHS"/>
    <x v="1"/>
    <x v="1"/>
    <x v="2"/>
    <n v="66.12"/>
    <n v="66.12"/>
    <n v="46.28"/>
    <n v="46.28"/>
  </r>
  <r>
    <x v="3"/>
    <d v="2024-03-22T00:00:00"/>
    <s v="DCCA"/>
    <x v="1"/>
    <x v="1"/>
    <x v="2"/>
    <n v="66.12"/>
    <n v="66.12"/>
    <n v="46.28"/>
    <n v="46.28"/>
  </r>
  <r>
    <x v="3"/>
    <d v="2024-02-02T00:00:00"/>
    <s v="DHS"/>
    <x v="1"/>
    <x v="1"/>
    <x v="2"/>
    <n v="66.12"/>
    <n v="66.12"/>
    <n v="46.28"/>
    <n v="46.28"/>
  </r>
  <r>
    <x v="3"/>
    <d v="2024-01-18T00:00:00"/>
    <s v="DCR"/>
    <x v="1"/>
    <x v="1"/>
    <x v="2"/>
    <n v="66.12"/>
    <n v="66.12"/>
    <n v="46.28"/>
    <n v="46.28"/>
  </r>
  <r>
    <x v="3"/>
    <d v="2024-02-08T00:00:00"/>
    <s v="DHS"/>
    <x v="8"/>
    <x v="1"/>
    <x v="2"/>
    <n v="66.12"/>
    <n v="198.36"/>
    <n v="46.28"/>
    <n v="138.84"/>
  </r>
  <r>
    <x v="3"/>
    <d v="2024-03-20T00:00:00"/>
    <s v="DOH"/>
    <x v="1"/>
    <x v="1"/>
    <x v="2"/>
    <n v="66.12"/>
    <n v="66.12"/>
    <n v="46.28"/>
    <n v="46.28"/>
  </r>
  <r>
    <x v="3"/>
    <d v="2024-03-25T00:00:00"/>
    <s v="DOH"/>
    <x v="0"/>
    <x v="0"/>
    <x v="2"/>
    <n v="132.24"/>
    <n v="264.48"/>
    <n v="92.57"/>
    <n v="185.14"/>
  </r>
  <r>
    <x v="3"/>
    <d v="2024-01-22T00:00:00"/>
    <s v="DOH"/>
    <x v="0"/>
    <x v="0"/>
    <x v="2"/>
    <n v="132.24"/>
    <n v="264.48"/>
    <n v="92.57"/>
    <n v="185.14"/>
  </r>
  <r>
    <x v="3"/>
    <d v="2024-03-18T00:00:00"/>
    <s v="OHA"/>
    <x v="8"/>
    <x v="1"/>
    <x v="3"/>
    <n v="70.680000000000007"/>
    <n v="212.04000000000002"/>
    <n v="49.48"/>
    <n v="148.44"/>
  </r>
  <r>
    <x v="3"/>
    <d v="2024-03-11T00:00:00"/>
    <s v="DHS"/>
    <x v="11"/>
    <x v="1"/>
    <x v="3"/>
    <n v="70.680000000000007"/>
    <n v="282.72000000000003"/>
    <n v="49.48"/>
    <n v="197.92"/>
  </r>
  <r>
    <x v="3"/>
    <d v="2024-03-07T00:00:00"/>
    <s v="FTZ9"/>
    <x v="0"/>
    <x v="1"/>
    <x v="3"/>
    <n v="70.680000000000007"/>
    <n v="141.36000000000001"/>
    <n v="49.48"/>
    <n v="98.96"/>
  </r>
  <r>
    <x v="3"/>
    <d v="2024-03-22T00:00:00"/>
    <s v="OAHU MPO"/>
    <x v="1"/>
    <x v="1"/>
    <x v="3"/>
    <n v="70.680000000000007"/>
    <n v="70.680000000000007"/>
    <n v="49.48"/>
    <n v="49.48"/>
  </r>
  <r>
    <x v="3"/>
    <d v="2024-01-17T00:00:00"/>
    <s v="DCCA"/>
    <x v="0"/>
    <x v="1"/>
    <x v="3"/>
    <n v="70.680000000000007"/>
    <n v="141.36000000000001"/>
    <n v="49.48"/>
    <n v="98.96"/>
  </r>
  <r>
    <x v="3"/>
    <d v="2024-01-09T00:00:00"/>
    <s v="DCR"/>
    <x v="0"/>
    <x v="1"/>
    <x v="3"/>
    <n v="70.680000000000007"/>
    <n v="141.36000000000001"/>
    <n v="49.48"/>
    <n v="98.96"/>
  </r>
  <r>
    <x v="3"/>
    <d v="2024-02-28T00:00:00"/>
    <s v="DCCA"/>
    <x v="1"/>
    <x v="1"/>
    <x v="3"/>
    <n v="70.680000000000007"/>
    <n v="70.680000000000007"/>
    <n v="49.48"/>
    <n v="49.48"/>
  </r>
  <r>
    <x v="3"/>
    <d v="2024-03-04T00:00:00"/>
    <s v="DLE"/>
    <x v="14"/>
    <x v="1"/>
    <x v="3"/>
    <n v="70.680000000000007"/>
    <n v="848.16000000000008"/>
    <n v="49.48"/>
    <n v="593.76"/>
  </r>
  <r>
    <x v="3"/>
    <d v="2024-02-02T00:00:00"/>
    <s v="DCR"/>
    <x v="0"/>
    <x v="1"/>
    <x v="3"/>
    <n v="70.680000000000007"/>
    <n v="141.36000000000001"/>
    <n v="49.48"/>
    <n v="98.96"/>
  </r>
  <r>
    <x v="3"/>
    <d v="2024-02-15T00:00:00"/>
    <s v="DCR"/>
    <x v="8"/>
    <x v="1"/>
    <x v="3"/>
    <n v="70.680000000000007"/>
    <n v="212.04000000000002"/>
    <n v="49.48"/>
    <n v="148.44"/>
  </r>
  <r>
    <x v="3"/>
    <d v="2024-02-08T00:00:00"/>
    <s v="AG"/>
    <x v="13"/>
    <x v="1"/>
    <x v="3"/>
    <n v="70.680000000000007"/>
    <n v="565.44000000000005"/>
    <n v="49.48"/>
    <n v="395.84"/>
  </r>
  <r>
    <x v="3"/>
    <d v="2024-01-03T00:00:00"/>
    <s v="AG"/>
    <x v="3"/>
    <x v="1"/>
    <x v="3"/>
    <n v="70.680000000000007"/>
    <n v="424.08000000000004"/>
    <n v="49.48"/>
    <n v="296.88"/>
  </r>
  <r>
    <x v="3"/>
    <d v="2024-02-15T00:00:00"/>
    <s v="DHS"/>
    <x v="1"/>
    <x v="1"/>
    <x v="3"/>
    <n v="70.680000000000007"/>
    <n v="70.680000000000007"/>
    <n v="49.48"/>
    <n v="49.48"/>
  </r>
  <r>
    <x v="3"/>
    <d v="2024-01-25T00:00:00"/>
    <s v="HTA"/>
    <x v="1"/>
    <x v="0"/>
    <x v="3"/>
    <n v="139.08000000000001"/>
    <n v="139.08000000000001"/>
    <n v="97.36"/>
    <n v="97.36"/>
  </r>
  <r>
    <x v="3"/>
    <d v="2024-02-09T00:00:00"/>
    <s v="COM"/>
    <x v="0"/>
    <x v="0"/>
    <x v="3"/>
    <n v="139.08000000000001"/>
    <n v="278.16000000000003"/>
    <n v="97.36"/>
    <n v="194.72"/>
  </r>
  <r>
    <x v="3"/>
    <d v="2024-03-22T00:00:00"/>
    <s v="GOV"/>
    <x v="1"/>
    <x v="0"/>
    <x v="3"/>
    <n v="139.08000000000001"/>
    <n v="139.08000000000001"/>
    <n v="97.36"/>
    <n v="97.36"/>
  </r>
  <r>
    <x v="3"/>
    <d v="2024-01-02T00:00:00"/>
    <s v="DHS"/>
    <x v="0"/>
    <x v="0"/>
    <x v="3"/>
    <n v="139.08000000000001"/>
    <n v="278.16000000000003"/>
    <n v="97.36"/>
    <n v="194.72"/>
  </r>
  <r>
    <x v="3"/>
    <d v="2024-06-25T00:00:00"/>
    <s v="DHHL"/>
    <x v="5"/>
    <x v="0"/>
    <x v="0"/>
    <n v="82.08"/>
    <n v="820.8"/>
    <n v="57.46"/>
    <n v="574.6"/>
  </r>
  <r>
    <x v="3"/>
    <d v="2024-04-05T00:00:00"/>
    <s v="DHS"/>
    <x v="4"/>
    <x v="0"/>
    <x v="0"/>
    <n v="82.08"/>
    <n v="574.55999999999995"/>
    <n v="57.46"/>
    <n v="402.22"/>
  </r>
  <r>
    <x v="3"/>
    <d v="2024-04-22T00:00:00"/>
    <s v="DHS"/>
    <x v="0"/>
    <x v="0"/>
    <x v="0"/>
    <n v="82.08"/>
    <n v="164.16"/>
    <n v="57.46"/>
    <n v="114.92"/>
  </r>
  <r>
    <x v="3"/>
    <d v="2024-06-11T00:00:00"/>
    <s v="DLNR"/>
    <x v="8"/>
    <x v="0"/>
    <x v="0"/>
    <n v="82.08"/>
    <n v="246.24"/>
    <n v="57.46"/>
    <n v="172.38"/>
  </r>
  <r>
    <x v="3"/>
    <d v="2024-06-19T00:00:00"/>
    <s v="DLNR"/>
    <x v="3"/>
    <x v="0"/>
    <x v="0"/>
    <n v="82.08"/>
    <n v="492.48"/>
    <n v="57.46"/>
    <n v="344.76"/>
  </r>
  <r>
    <x v="3"/>
    <d v="2024-04-30T00:00:00"/>
    <s v="AG"/>
    <x v="6"/>
    <x v="0"/>
    <x v="0"/>
    <n v="82.08"/>
    <n v="1231.2"/>
    <n v="57.46"/>
    <n v="861.9"/>
  </r>
  <r>
    <x v="3"/>
    <d v="2024-05-02T00:00:00"/>
    <s v="COH"/>
    <x v="0"/>
    <x v="0"/>
    <x v="0"/>
    <n v="82.08"/>
    <n v="164.16"/>
    <n v="57.46"/>
    <n v="114.92"/>
  </r>
  <r>
    <x v="3"/>
    <d v="2024-05-08T00:00:00"/>
    <s v="COH"/>
    <x v="0"/>
    <x v="0"/>
    <x v="0"/>
    <n v="82.08"/>
    <n v="164.16"/>
    <n v="57.46"/>
    <n v="114.92"/>
  </r>
  <r>
    <x v="3"/>
    <d v="2024-05-29T00:00:00"/>
    <s v="COM"/>
    <x v="0"/>
    <x v="0"/>
    <x v="0"/>
    <n v="82.08"/>
    <n v="164.16"/>
    <n v="57.46"/>
    <n v="114.92"/>
  </r>
  <r>
    <x v="3"/>
    <d v="2024-06-20T00:00:00"/>
    <s v="COM"/>
    <x v="5"/>
    <x v="0"/>
    <x v="0"/>
    <n v="82.08"/>
    <n v="820.8"/>
    <n v="57.46"/>
    <n v="574.6"/>
  </r>
  <r>
    <x v="3"/>
    <d v="2024-04-23T00:00:00"/>
    <s v="DLIR"/>
    <x v="3"/>
    <x v="0"/>
    <x v="0"/>
    <n v="82.08"/>
    <n v="492.48"/>
    <n v="57.46"/>
    <n v="344.76"/>
  </r>
  <r>
    <x v="3"/>
    <d v="2024-06-03T00:00:00"/>
    <s v="DHS"/>
    <x v="11"/>
    <x v="0"/>
    <x v="0"/>
    <n v="82.08"/>
    <n v="328.32"/>
    <n v="57.46"/>
    <n v="229.84"/>
  </r>
  <r>
    <x v="3"/>
    <d v="2024-06-17T00:00:00"/>
    <s v="DOH"/>
    <x v="0"/>
    <x v="0"/>
    <x v="0"/>
    <n v="82.08"/>
    <n v="164.16"/>
    <n v="57.46"/>
    <n v="114.92"/>
  </r>
  <r>
    <x v="3"/>
    <d v="2024-05-01T00:00:00"/>
    <s v="DHS"/>
    <x v="2"/>
    <x v="0"/>
    <x v="0"/>
    <n v="82.08"/>
    <n v="410.4"/>
    <n v="57.46"/>
    <n v="287.3"/>
  </r>
  <r>
    <x v="3"/>
    <d v="2024-05-20T00:00:00"/>
    <s v="DHHL"/>
    <x v="2"/>
    <x v="0"/>
    <x v="0"/>
    <n v="82.08"/>
    <n v="410.4"/>
    <n v="57.46"/>
    <n v="287.3"/>
  </r>
  <r>
    <x v="3"/>
    <d v="2024-04-17T00:00:00"/>
    <s v="COM"/>
    <x v="1"/>
    <x v="0"/>
    <x v="1"/>
    <n v="86.64"/>
    <n v="86.64"/>
    <n v="60.65"/>
    <n v="60.65"/>
  </r>
  <r>
    <x v="3"/>
    <d v="2024-05-22T00:00:00"/>
    <s v="DHHL"/>
    <x v="15"/>
    <x v="0"/>
    <x v="1"/>
    <n v="86.64"/>
    <n v="2599.1999999999998"/>
    <n v="60.65"/>
    <n v="1819.5"/>
  </r>
  <r>
    <x v="3"/>
    <d v="2024-05-22T00:00:00"/>
    <s v="COH"/>
    <x v="2"/>
    <x v="0"/>
    <x v="1"/>
    <n v="86.64"/>
    <n v="433.2"/>
    <n v="60.65"/>
    <n v="303.25"/>
  </r>
  <r>
    <x v="3"/>
    <d v="2024-04-17T00:00:00"/>
    <s v="COH"/>
    <x v="7"/>
    <x v="0"/>
    <x v="1"/>
    <n v="86.64"/>
    <n v="1732.8"/>
    <n v="60.65"/>
    <n v="1213"/>
  </r>
  <r>
    <x v="3"/>
    <d v="2024-04-05T00:00:00"/>
    <s v="COH"/>
    <x v="7"/>
    <x v="0"/>
    <x v="1"/>
    <n v="86.64"/>
    <n v="1732.8"/>
    <n v="60.65"/>
    <n v="1213"/>
  </r>
  <r>
    <x v="3"/>
    <d v="2024-06-19T00:00:00"/>
    <s v="COH"/>
    <x v="7"/>
    <x v="0"/>
    <x v="1"/>
    <n v="86.64"/>
    <n v="1732.8"/>
    <n v="60.65"/>
    <n v="1213"/>
  </r>
  <r>
    <x v="3"/>
    <d v="2024-04-05T00:00:00"/>
    <s v="DHS"/>
    <x v="3"/>
    <x v="0"/>
    <x v="1"/>
    <n v="86.64"/>
    <n v="519.84"/>
    <n v="60.65"/>
    <n v="363.9"/>
  </r>
  <r>
    <x v="3"/>
    <d v="2024-04-30T00:00:00"/>
    <s v="COM"/>
    <x v="0"/>
    <x v="0"/>
    <x v="1"/>
    <n v="86.64"/>
    <n v="173.28"/>
    <n v="60.65"/>
    <n v="121.3"/>
  </r>
  <r>
    <x v="3"/>
    <d v="2024-06-05T00:00:00"/>
    <s v="DHS"/>
    <x v="11"/>
    <x v="0"/>
    <x v="1"/>
    <n v="86.64"/>
    <n v="346.56"/>
    <n v="60.65"/>
    <n v="242.6"/>
  </r>
  <r>
    <x v="3"/>
    <d v="2024-04-30T00:00:00"/>
    <s v="AG"/>
    <x v="9"/>
    <x v="0"/>
    <x v="1"/>
    <n v="86.64"/>
    <n v="2166"/>
    <n v="60.65"/>
    <n v="1516.25"/>
  </r>
  <r>
    <x v="3"/>
    <d v="2024-05-02T00:00:00"/>
    <s v="COH"/>
    <x v="0"/>
    <x v="0"/>
    <x v="1"/>
    <n v="86.64"/>
    <n v="173.28"/>
    <n v="60.65"/>
    <n v="121.3"/>
  </r>
  <r>
    <x v="3"/>
    <d v="2024-06-20T00:00:00"/>
    <s v="COM"/>
    <x v="9"/>
    <x v="0"/>
    <x v="1"/>
    <n v="86.64"/>
    <n v="2166"/>
    <n v="60.65"/>
    <n v="1516.25"/>
  </r>
  <r>
    <x v="3"/>
    <d v="2024-06-05T00:00:00"/>
    <s v="AG"/>
    <x v="5"/>
    <x v="0"/>
    <x v="1"/>
    <n v="86.64"/>
    <n v="866.4"/>
    <n v="60.65"/>
    <n v="606.5"/>
  </r>
  <r>
    <x v="3"/>
    <d v="2024-05-01T00:00:00"/>
    <s v="AG"/>
    <x v="2"/>
    <x v="0"/>
    <x v="1"/>
    <n v="86.64"/>
    <n v="433.2"/>
    <n v="60.65"/>
    <n v="303.25"/>
  </r>
  <r>
    <x v="3"/>
    <d v="2024-05-01T00:00:00"/>
    <s v="AG"/>
    <x v="2"/>
    <x v="0"/>
    <x v="1"/>
    <n v="86.64"/>
    <n v="433.2"/>
    <n v="60.65"/>
    <n v="303.25"/>
  </r>
  <r>
    <x v="3"/>
    <d v="2024-05-01T00:00:00"/>
    <s v="AG"/>
    <x v="8"/>
    <x v="0"/>
    <x v="1"/>
    <n v="86.64"/>
    <n v="259.92"/>
    <n v="60.65"/>
    <n v="181.95"/>
  </r>
  <r>
    <x v="3"/>
    <d v="2024-04-11T00:00:00"/>
    <s v="DHS"/>
    <x v="19"/>
    <x v="0"/>
    <x v="1"/>
    <n v="86.64"/>
    <n v="8664"/>
    <n v="60.65"/>
    <n v="6065"/>
  </r>
  <r>
    <x v="3"/>
    <d v="2024-04-15T00:00:00"/>
    <s v="DHS"/>
    <x v="2"/>
    <x v="0"/>
    <x v="1"/>
    <n v="86.64"/>
    <n v="433.2"/>
    <n v="60.65"/>
    <n v="303.25"/>
  </r>
  <r>
    <x v="3"/>
    <d v="2024-06-03T00:00:00"/>
    <s v="DHS"/>
    <x v="3"/>
    <x v="0"/>
    <x v="1"/>
    <n v="86.64"/>
    <n v="519.84"/>
    <n v="60.65"/>
    <n v="363.9"/>
  </r>
  <r>
    <x v="3"/>
    <d v="2024-06-11T00:00:00"/>
    <s v="DHHL"/>
    <x v="0"/>
    <x v="0"/>
    <x v="1"/>
    <n v="86.64"/>
    <n v="173.28"/>
    <n v="60.65"/>
    <n v="121.3"/>
  </r>
  <r>
    <x v="3"/>
    <d v="2024-06-17T00:00:00"/>
    <s v="COH"/>
    <x v="5"/>
    <x v="0"/>
    <x v="1"/>
    <n v="86.64"/>
    <n v="866.4"/>
    <n v="60.65"/>
    <n v="606.5"/>
  </r>
  <r>
    <x v="3"/>
    <d v="2024-05-20T00:00:00"/>
    <s v="DHHL"/>
    <x v="2"/>
    <x v="0"/>
    <x v="1"/>
    <n v="86.64"/>
    <n v="433.2"/>
    <n v="60.65"/>
    <n v="303.25"/>
  </r>
  <r>
    <x v="3"/>
    <d v="2024-04-22T00:00:00"/>
    <s v="UH"/>
    <x v="7"/>
    <x v="0"/>
    <x v="4"/>
    <n v="91.2"/>
    <n v="1824"/>
    <n v="63.839999999999996"/>
    <n v="1276.8"/>
  </r>
  <r>
    <x v="3"/>
    <d v="2024-05-10T00:00:00"/>
    <s v="JUD"/>
    <x v="5"/>
    <x v="0"/>
    <x v="4"/>
    <n v="91.2"/>
    <n v="912"/>
    <n v="63.839999999999996"/>
    <n v="638.4"/>
  </r>
  <r>
    <x v="3"/>
    <d v="2024-05-22T00:00:00"/>
    <s v="DOH"/>
    <x v="3"/>
    <x v="0"/>
    <x v="4"/>
    <n v="91.2"/>
    <n v="547.20000000000005"/>
    <n v="63.84"/>
    <n v="383.04"/>
  </r>
  <r>
    <x v="3"/>
    <d v="2024-05-22T00:00:00"/>
    <s v="COH"/>
    <x v="9"/>
    <x v="0"/>
    <x v="4"/>
    <n v="91.2"/>
    <n v="2280"/>
    <n v="63.84"/>
    <n v="1596"/>
  </r>
  <r>
    <x v="3"/>
    <d v="2024-05-22T00:00:00"/>
    <s v="DOH"/>
    <x v="3"/>
    <x v="0"/>
    <x v="5"/>
    <n v="71.819999999999979"/>
    <n v="430.91999999999985"/>
    <n v="71.819999999999979"/>
    <n v="430.91999999999985"/>
  </r>
  <r>
    <x v="3"/>
    <d v="2024-06-03T00:00:00"/>
    <s v="DHS"/>
    <x v="11"/>
    <x v="0"/>
    <x v="5"/>
    <n v="71.819999999999979"/>
    <n v="287.27999999999992"/>
    <n v="71.819999999999993"/>
    <n v="287.27999999999997"/>
  </r>
  <r>
    <x v="3"/>
    <d v="2024-05-22T00:00:00"/>
    <s v="COH"/>
    <x v="9"/>
    <x v="0"/>
    <x v="5"/>
    <n v="71.819999999999979"/>
    <n v="1795.4999999999995"/>
    <n v="71.819999999999993"/>
    <n v="1795.4999999999998"/>
  </r>
  <r>
    <x v="3"/>
    <d v="2024-05-15T00:00:00"/>
    <s v="DHS"/>
    <x v="1"/>
    <x v="1"/>
    <x v="2"/>
    <n v="66.12"/>
    <n v="66.12"/>
    <n v="46.28"/>
    <n v="46.28"/>
  </r>
  <r>
    <x v="3"/>
    <d v="2024-04-04T00:00:00"/>
    <s v="DOTAX"/>
    <x v="1"/>
    <x v="1"/>
    <x v="2"/>
    <n v="66.12"/>
    <n v="66.12"/>
    <n v="46.26"/>
    <n v="46.26"/>
  </r>
  <r>
    <x v="3"/>
    <d v="2024-06-17T00:00:00"/>
    <s v="DOH"/>
    <x v="11"/>
    <x v="1"/>
    <x v="2"/>
    <n v="66.12"/>
    <n v="264.48"/>
    <n v="46.28"/>
    <n v="185.12"/>
  </r>
  <r>
    <x v="3"/>
    <d v="2024-05-29T00:00:00"/>
    <s v="GOV"/>
    <x v="1"/>
    <x v="1"/>
    <x v="2"/>
    <n v="66.12"/>
    <n v="66.12"/>
    <n v="46.28"/>
    <n v="46.28"/>
  </r>
  <r>
    <x v="3"/>
    <d v="2024-05-29T00:00:00"/>
    <s v="DCCA"/>
    <x v="1"/>
    <x v="1"/>
    <x v="2"/>
    <n v="66.12"/>
    <n v="66.12"/>
    <n v="46.28"/>
    <n v="46.28"/>
  </r>
  <r>
    <x v="3"/>
    <d v="2024-04-30T00:00:00"/>
    <s v="DHS"/>
    <x v="0"/>
    <x v="1"/>
    <x v="2"/>
    <n v="66.12"/>
    <n v="132.24"/>
    <n v="46.28"/>
    <n v="92.56"/>
  </r>
  <r>
    <x v="3"/>
    <d v="2024-04-30T00:00:00"/>
    <s v="LRB"/>
    <x v="1"/>
    <x v="0"/>
    <x v="2"/>
    <n v="132.24"/>
    <n v="132.24"/>
    <n v="92.57"/>
    <n v="92.57"/>
  </r>
  <r>
    <x v="3"/>
    <d v="2024-05-07T00:00:00"/>
    <s v="OHA"/>
    <x v="0"/>
    <x v="1"/>
    <x v="3"/>
    <n v="70.680000000000007"/>
    <n v="141.36000000000001"/>
    <n v="49.48"/>
    <n v="98.96"/>
  </r>
  <r>
    <x v="3"/>
    <d v="2024-04-17T00:00:00"/>
    <s v="DBEDT"/>
    <x v="6"/>
    <x v="1"/>
    <x v="3"/>
    <n v="70.680000000000007"/>
    <n v="1060.2"/>
    <n v="49.48"/>
    <n v="742.19999999999993"/>
  </r>
  <r>
    <x v="3"/>
    <d v="2024-05-29T00:00:00"/>
    <s v="DCCA"/>
    <x v="1"/>
    <x v="1"/>
    <x v="3"/>
    <n v="70.680000000000007"/>
    <n v="70.680000000000007"/>
    <n v="49.48"/>
    <n v="49.48"/>
  </r>
  <r>
    <x v="3"/>
    <d v="2024-05-29T00:00:00"/>
    <s v="DOH"/>
    <x v="0"/>
    <x v="1"/>
    <x v="3"/>
    <n v="70.680000000000007"/>
    <n v="141.36000000000001"/>
    <n v="49.48"/>
    <n v="98.96"/>
  </r>
  <r>
    <x v="3"/>
    <d v="2024-04-30T00:00:00"/>
    <s v="DLE"/>
    <x v="8"/>
    <x v="1"/>
    <x v="3"/>
    <n v="70.680000000000007"/>
    <n v="212.04000000000002"/>
    <n v="49.48"/>
    <n v="148.44"/>
  </r>
  <r>
    <x v="3"/>
    <d v="2024-05-20T00:00:00"/>
    <s v="DCCA"/>
    <x v="1"/>
    <x v="1"/>
    <x v="3"/>
    <n v="70.680000000000007"/>
    <n v="70.680000000000007"/>
    <n v="49.48"/>
    <n v="49.48"/>
  </r>
  <r>
    <x v="3"/>
    <d v="2024-05-22T00:00:00"/>
    <s v="DLIR"/>
    <x v="1"/>
    <x v="1"/>
    <x v="3"/>
    <n v="70.680000000000007"/>
    <n v="70.680000000000007"/>
    <n v="49.48"/>
    <n v="49.48"/>
  </r>
  <r>
    <x v="3"/>
    <d v="2024-06-04T00:00:00"/>
    <s v="GOV"/>
    <x v="1"/>
    <x v="1"/>
    <x v="3"/>
    <n v="70.680000000000007"/>
    <n v="70.680000000000007"/>
    <n v="49.48"/>
    <n v="49.48"/>
  </r>
  <r>
    <x v="3"/>
    <d v="2024-04-16T00:00:00"/>
    <s v="DOH"/>
    <x v="1"/>
    <x v="1"/>
    <x v="3"/>
    <n v="70.680000000000007"/>
    <n v="70.680000000000007"/>
    <n v="49.48"/>
    <n v="49.48"/>
  </r>
  <r>
    <x v="3"/>
    <d v="2024-06-11T00:00:00"/>
    <s v="AG"/>
    <x v="11"/>
    <x v="1"/>
    <x v="3"/>
    <n v="70.680000000000007"/>
    <n v="282.72000000000003"/>
    <n v="49.48"/>
    <n v="197.92"/>
  </r>
  <r>
    <x v="3"/>
    <d v="2024-04-24T00:00:00"/>
    <s v="DOH"/>
    <x v="0"/>
    <x v="0"/>
    <x v="3"/>
    <n v="139.08000000000001"/>
    <n v="278.16000000000003"/>
    <n v="97.36"/>
    <n v="194.72"/>
  </r>
  <r>
    <x v="3"/>
    <d v="2024-05-15T00:00:00"/>
    <s v="COM"/>
    <x v="1"/>
    <x v="0"/>
    <x v="3"/>
    <n v="139.08000000000001"/>
    <n v="139.08000000000001"/>
    <n v="97.36"/>
    <n v="97.36"/>
  </r>
  <r>
    <x v="3"/>
    <d v="2024-06-11T00:00:00"/>
    <s v="HTA"/>
    <x v="0"/>
    <x v="0"/>
    <x v="3"/>
    <n v="139.08000000000001"/>
    <n v="278.16000000000003"/>
    <n v="97.36"/>
    <n v="194.72"/>
  </r>
  <r>
    <x v="3"/>
    <d v="2024-06-20T00:00:00"/>
    <s v="COM"/>
    <x v="1"/>
    <x v="0"/>
    <x v="3"/>
    <n v="139.08000000000001"/>
    <n v="139.08000000000001"/>
    <n v="97.36"/>
    <n v="97.36"/>
  </r>
  <r>
    <x v="3"/>
    <d v="2024-06-11T00:00:00"/>
    <s v="COM"/>
    <x v="11"/>
    <x v="0"/>
    <x v="3"/>
    <n v="139.08000000000001"/>
    <n v="556.32000000000005"/>
    <n v="97.36"/>
    <n v="389.44"/>
  </r>
  <r>
    <x v="3"/>
    <d v="2024-04-24T00:00:00"/>
    <s v="GOV"/>
    <x v="1"/>
    <x v="0"/>
    <x v="3"/>
    <n v="139.08000000000001"/>
    <n v="139.08000000000001"/>
    <n v="97.36"/>
    <n v="97.36"/>
  </r>
  <r>
    <x v="3"/>
    <d v="2024-04-16T00:00:00"/>
    <s v="GOV"/>
    <x v="1"/>
    <x v="0"/>
    <x v="3"/>
    <n v="139.08000000000001"/>
    <n v="139.08000000000001"/>
    <n v="97.36"/>
    <n v="97.36"/>
  </r>
  <r>
    <x v="3"/>
    <d v="2024-07-28T00:00:00"/>
    <s v="DOTAX"/>
    <x v="1"/>
    <x v="0"/>
    <x v="0"/>
    <n v="86.18"/>
    <n v="86.18"/>
    <n v="57.46"/>
    <n v="57.46"/>
  </r>
  <r>
    <x v="3"/>
    <d v="2024-08-02T00:00:00"/>
    <s v="DAGS"/>
    <x v="0"/>
    <x v="0"/>
    <x v="0"/>
    <n v="86.18"/>
    <n v="172.36"/>
    <n v="57.46"/>
    <n v="114.92"/>
  </r>
  <r>
    <x v="3"/>
    <d v="2024-07-24T00:00:00"/>
    <s v="DLNR"/>
    <x v="0"/>
    <x v="0"/>
    <x v="0"/>
    <n v="86.18"/>
    <n v="172.36"/>
    <n v="57.46"/>
    <n v="114.92"/>
  </r>
  <r>
    <x v="3"/>
    <d v="2024-07-03T00:00:00"/>
    <s v="ERS"/>
    <x v="0"/>
    <x v="0"/>
    <x v="0"/>
    <n v="86.18"/>
    <n v="172.36"/>
    <n v="57.46"/>
    <n v="114.92"/>
  </r>
  <r>
    <x v="3"/>
    <d v="2024-07-03T00:00:00"/>
    <s v="ERS"/>
    <x v="0"/>
    <x v="0"/>
    <x v="0"/>
    <n v="86.18"/>
    <n v="172.36"/>
    <n v="57.46"/>
    <n v="114.92"/>
  </r>
  <r>
    <x v="3"/>
    <d v="2024-07-28T00:00:00"/>
    <s v="DHS"/>
    <x v="11"/>
    <x v="0"/>
    <x v="0"/>
    <n v="86.18"/>
    <n v="344.72"/>
    <n v="57.46"/>
    <n v="229.84"/>
  </r>
  <r>
    <x v="3"/>
    <d v="2024-07-15T00:00:00"/>
    <s v="COH"/>
    <x v="11"/>
    <x v="0"/>
    <x v="0"/>
    <n v="86.18"/>
    <n v="344.72"/>
    <n v="57.46"/>
    <n v="229.84"/>
  </r>
  <r>
    <x v="3"/>
    <d v="2024-07-01T00:00:00"/>
    <s v="DOD"/>
    <x v="2"/>
    <x v="0"/>
    <x v="0"/>
    <n v="86.18"/>
    <n v="430.90000000000003"/>
    <n v="57.46"/>
    <n v="287.3"/>
  </r>
  <r>
    <x v="3"/>
    <d v="2024-07-15T00:00:00"/>
    <s v="COH"/>
    <x v="2"/>
    <x v="0"/>
    <x v="0"/>
    <n v="86.18"/>
    <n v="430.90000000000003"/>
    <n v="57.46"/>
    <n v="287.3"/>
  </r>
  <r>
    <x v="3"/>
    <d v="2024-09-06T00:00:00"/>
    <s v="DLNR"/>
    <x v="9"/>
    <x v="0"/>
    <x v="0"/>
    <n v="86.18"/>
    <n v="2154.5"/>
    <n v="57.46"/>
    <n v="1436.5"/>
  </r>
  <r>
    <x v="3"/>
    <d v="2024-07-01T00:00:00"/>
    <s v="DHHL"/>
    <x v="15"/>
    <x v="0"/>
    <x v="0"/>
    <n v="86.18"/>
    <n v="2585.4"/>
    <n v="57.46"/>
    <n v="1723.8"/>
  </r>
  <r>
    <x v="3"/>
    <d v="2024-07-03T00:00:00"/>
    <s v="ERS"/>
    <x v="20"/>
    <x v="0"/>
    <x v="0"/>
    <n v="86.18"/>
    <n v="3447.2000000000003"/>
    <n v="57.46"/>
    <n v="2298.4"/>
  </r>
  <r>
    <x v="3"/>
    <d v="2024-08-28T00:00:00"/>
    <s v="DCCA"/>
    <x v="1"/>
    <x v="0"/>
    <x v="0"/>
    <n v="86.18"/>
    <n v="86.18"/>
    <n v="60.33"/>
    <n v="60.33"/>
  </r>
  <r>
    <x v="3"/>
    <d v="2024-09-18T00:00:00"/>
    <s v="AG"/>
    <x v="1"/>
    <x v="0"/>
    <x v="0"/>
    <n v="86.18"/>
    <n v="86.18"/>
    <n v="60.33"/>
    <n v="60.33"/>
  </r>
  <r>
    <x v="3"/>
    <d v="2024-09-18T00:00:00"/>
    <s v="COH"/>
    <x v="0"/>
    <x v="0"/>
    <x v="0"/>
    <n v="86.18"/>
    <n v="172.36"/>
    <n v="60.33"/>
    <n v="120.66"/>
  </r>
  <r>
    <x v="3"/>
    <d v="2024-08-29T00:00:00"/>
    <s v="DAGS"/>
    <x v="8"/>
    <x v="0"/>
    <x v="0"/>
    <n v="86.18"/>
    <n v="258.54000000000002"/>
    <n v="60.330000000000005"/>
    <n v="180.99"/>
  </r>
  <r>
    <x v="3"/>
    <d v="2024-07-03T00:00:00"/>
    <s v="ERS"/>
    <x v="0"/>
    <x v="0"/>
    <x v="1"/>
    <n v="90.97"/>
    <n v="181.94"/>
    <n v="60.65"/>
    <n v="121.3"/>
  </r>
  <r>
    <x v="3"/>
    <d v="2024-07-03T00:00:00"/>
    <s v="ERS"/>
    <x v="0"/>
    <x v="0"/>
    <x v="1"/>
    <n v="90.97"/>
    <n v="181.94"/>
    <n v="60.65"/>
    <n v="121.3"/>
  </r>
  <r>
    <x v="3"/>
    <d v="2024-07-15T00:00:00"/>
    <s v="COH"/>
    <x v="11"/>
    <x v="0"/>
    <x v="1"/>
    <n v="90.97"/>
    <n v="363.88"/>
    <n v="60.65"/>
    <n v="242.6"/>
  </r>
  <r>
    <x v="3"/>
    <d v="2024-08-02T00:00:00"/>
    <s v="COH"/>
    <x v="2"/>
    <x v="0"/>
    <x v="1"/>
    <n v="90.97"/>
    <n v="454.85"/>
    <n v="60.65"/>
    <n v="303.25"/>
  </r>
  <r>
    <x v="3"/>
    <d v="2024-07-28T00:00:00"/>
    <s v="COH"/>
    <x v="2"/>
    <x v="0"/>
    <x v="1"/>
    <n v="90.97"/>
    <n v="454.85"/>
    <n v="60.65"/>
    <n v="303.25"/>
  </r>
  <r>
    <x v="3"/>
    <d v="2024-09-06T00:00:00"/>
    <s v="DLNR"/>
    <x v="5"/>
    <x v="0"/>
    <x v="1"/>
    <n v="90.97"/>
    <n v="909.7"/>
    <n v="60.65"/>
    <n v="606.5"/>
  </r>
  <r>
    <x v="3"/>
    <d v="2024-07-03T00:00:00"/>
    <s v="DLNR"/>
    <x v="5"/>
    <x v="0"/>
    <x v="1"/>
    <n v="90.97"/>
    <n v="909.7"/>
    <n v="60.65"/>
    <n v="606.5"/>
  </r>
  <r>
    <x v="3"/>
    <d v="2024-07-03T00:00:00"/>
    <s v="ERS"/>
    <x v="20"/>
    <x v="0"/>
    <x v="1"/>
    <n v="90.97"/>
    <n v="3638.8"/>
    <n v="60.65"/>
    <n v="2426"/>
  </r>
  <r>
    <x v="3"/>
    <d v="2024-07-24T00:00:00"/>
    <s v="COH"/>
    <x v="12"/>
    <x v="0"/>
    <x v="1"/>
    <n v="90.97"/>
    <n v="4548.5"/>
    <n v="60.65"/>
    <n v="3032.5"/>
  </r>
  <r>
    <x v="3"/>
    <d v="2024-08-08T00:00:00"/>
    <s v="DOTAX"/>
    <x v="5"/>
    <x v="0"/>
    <x v="1"/>
    <n v="90.97"/>
    <n v="909.7"/>
    <n v="60.65"/>
    <n v="606.5"/>
  </r>
  <r>
    <x v="3"/>
    <d v="2024-09-18T00:00:00"/>
    <s v="AG"/>
    <x v="1"/>
    <x v="0"/>
    <x v="1"/>
    <n v="90.97"/>
    <n v="90.97"/>
    <n v="63.68"/>
    <n v="63.68"/>
  </r>
  <r>
    <x v="3"/>
    <d v="2024-09-18T00:00:00"/>
    <s v="AG"/>
    <x v="1"/>
    <x v="0"/>
    <x v="1"/>
    <n v="90.97"/>
    <n v="90.97"/>
    <n v="63.68"/>
    <n v="63.68"/>
  </r>
  <r>
    <x v="3"/>
    <d v="2024-07-01T00:00:00"/>
    <s v="DOD"/>
    <x v="1"/>
    <x v="0"/>
    <x v="4"/>
    <n v="95.76"/>
    <n v="95.76"/>
    <n v="63.84"/>
    <n v="63.84"/>
  </r>
  <r>
    <x v="3"/>
    <d v="2024-08-28T00:00:00"/>
    <s v="EUTF"/>
    <x v="6"/>
    <x v="0"/>
    <x v="4"/>
    <n v="95.76"/>
    <n v="1436.4"/>
    <n v="67.03"/>
    <n v="1005.45"/>
  </r>
  <r>
    <x v="3"/>
    <d v="2024-08-20T00:00:00"/>
    <s v="COH"/>
    <x v="9"/>
    <x v="0"/>
    <x v="4"/>
    <n v="95.76"/>
    <n v="2394"/>
    <n v="67.03"/>
    <n v="1675.75"/>
  </r>
  <r>
    <x v="3"/>
    <d v="2024-07-24T00:00:00"/>
    <s v="COH"/>
    <x v="5"/>
    <x v="0"/>
    <x v="5"/>
    <n v="75.41"/>
    <n v="754.09999999999991"/>
    <n v="71.819999999999979"/>
    <n v="718.19999999999982"/>
  </r>
  <r>
    <x v="3"/>
    <d v="2024-08-20T00:00:00"/>
    <s v="COH"/>
    <x v="9"/>
    <x v="0"/>
    <x v="5"/>
    <n v="75.41"/>
    <n v="1885.25"/>
    <n v="75.41"/>
    <n v="1885.25"/>
  </r>
  <r>
    <x v="3"/>
    <d v="2024-09-18T00:00:00"/>
    <s v="DHS"/>
    <x v="1"/>
    <x v="1"/>
    <x v="2"/>
    <n v="69.430000000000007"/>
    <n v="69.430000000000007"/>
    <n v="48.6"/>
    <n v="48.6"/>
  </r>
  <r>
    <x v="3"/>
    <d v="2024-07-01T00:00:00"/>
    <s v="COM"/>
    <x v="21"/>
    <x v="1"/>
    <x v="2"/>
    <n v="69.430000000000007"/>
    <n v="972.0200000000001"/>
    <n v="46.279999999999994"/>
    <n v="647.91999999999996"/>
  </r>
  <r>
    <x v="3"/>
    <d v="2024-08-12T00:00:00"/>
    <s v="COM"/>
    <x v="0"/>
    <x v="1"/>
    <x v="2"/>
    <n v="69.430000000000007"/>
    <n v="138.86000000000001"/>
    <n v="46.28"/>
    <n v="92.56"/>
  </r>
  <r>
    <x v="3"/>
    <d v="2024-08-22T00:00:00"/>
    <s v="DOH"/>
    <x v="0"/>
    <x v="1"/>
    <x v="2"/>
    <n v="69.430000000000007"/>
    <n v="138.86000000000001"/>
    <n v="46.28"/>
    <n v="92.56"/>
  </r>
  <r>
    <x v="3"/>
    <d v="2024-07-22T00:00:00"/>
    <s v="DHS"/>
    <x v="8"/>
    <x v="1"/>
    <x v="2"/>
    <n v="69.430000000000007"/>
    <n v="208.29000000000002"/>
    <n v="46.28"/>
    <n v="138.84"/>
  </r>
  <r>
    <x v="3"/>
    <d v="2024-08-02T00:00:00"/>
    <s v="DOH"/>
    <x v="2"/>
    <x v="1"/>
    <x v="2"/>
    <n v="69.430000000000007"/>
    <n v="347.15000000000003"/>
    <n v="46.28"/>
    <n v="231.4"/>
  </r>
  <r>
    <x v="3"/>
    <d v="2024-08-28T00:00:00"/>
    <s v="DOH"/>
    <x v="1"/>
    <x v="1"/>
    <x v="2"/>
    <n v="69.430000000000007"/>
    <n v="69.430000000000007"/>
    <n v="46.28"/>
    <n v="46.28"/>
  </r>
  <r>
    <x v="3"/>
    <d v="2024-07-12T00:00:00"/>
    <s v="DOH"/>
    <x v="0"/>
    <x v="1"/>
    <x v="2"/>
    <n v="69.430000000000007"/>
    <n v="138.86000000000001"/>
    <n v="46.28"/>
    <n v="92.56"/>
  </r>
  <r>
    <x v="3"/>
    <d v="2024-09-12T00:00:00"/>
    <s v="DHS"/>
    <x v="1"/>
    <x v="1"/>
    <x v="2"/>
    <n v="69.430000000000007"/>
    <n v="69.430000000000007"/>
    <n v="48.6"/>
    <n v="48.6"/>
  </r>
  <r>
    <x v="3"/>
    <d v="2024-09-26T00:00:00"/>
    <s v="DOH"/>
    <x v="1"/>
    <x v="1"/>
    <x v="2"/>
    <n v="69.430000000000007"/>
    <n v="69.430000000000007"/>
    <n v="48.6"/>
    <n v="48.6"/>
  </r>
  <r>
    <x v="3"/>
    <d v="2024-08-22T00:00:00"/>
    <s v="DCR"/>
    <x v="2"/>
    <x v="1"/>
    <x v="2"/>
    <n v="69.430000000000007"/>
    <n v="347.15000000000003"/>
    <n v="48.6"/>
    <n v="243"/>
  </r>
  <r>
    <x v="3"/>
    <d v="2024-08-08T00:00:00"/>
    <s v="DBEDT"/>
    <x v="1"/>
    <x v="0"/>
    <x v="2"/>
    <n v="138.85"/>
    <n v="138.85"/>
    <n v="92.57"/>
    <n v="92.57"/>
  </r>
  <r>
    <x v="3"/>
    <d v="2024-08-22T00:00:00"/>
    <s v="GOV"/>
    <x v="1"/>
    <x v="0"/>
    <x v="2"/>
    <n v="138.85"/>
    <n v="138.85"/>
    <n v="97.2"/>
    <n v="97.2"/>
  </r>
  <r>
    <x v="3"/>
    <d v="2024-08-28T00:00:00"/>
    <s v="COM"/>
    <x v="1"/>
    <x v="0"/>
    <x v="2"/>
    <n v="138.85"/>
    <n v="138.85"/>
    <n v="97.2"/>
    <n v="97.2"/>
  </r>
  <r>
    <x v="3"/>
    <d v="2024-07-10T00:00:00"/>
    <s v="DCCA"/>
    <x v="11"/>
    <x v="1"/>
    <x v="3"/>
    <n v="74.209999999999994"/>
    <n v="296.83999999999997"/>
    <n v="49.48"/>
    <n v="197.92"/>
  </r>
  <r>
    <x v="3"/>
    <d v="2024-08-08T00:00:00"/>
    <s v="AG"/>
    <x v="1"/>
    <x v="1"/>
    <x v="3"/>
    <n v="74.209999999999994"/>
    <n v="74.209999999999994"/>
    <n v="49.48"/>
    <n v="49.48"/>
  </r>
  <r>
    <x v="3"/>
    <d v="2024-07-28T00:00:00"/>
    <s v="OHA"/>
    <x v="2"/>
    <x v="1"/>
    <x v="3"/>
    <n v="74.209999999999994"/>
    <n v="371.04999999999995"/>
    <n v="49.480000000000004"/>
    <n v="247.40000000000003"/>
  </r>
  <r>
    <x v="3"/>
    <d v="2024-08-28T00:00:00"/>
    <s v="UHM"/>
    <x v="1"/>
    <x v="1"/>
    <x v="3"/>
    <n v="74.209999999999994"/>
    <n v="74.209999999999994"/>
    <n v="51.95"/>
    <n v="51.95"/>
  </r>
  <r>
    <x v="3"/>
    <d v="2024-08-28T00:00:00"/>
    <s v="DCR"/>
    <x v="1"/>
    <x v="1"/>
    <x v="3"/>
    <n v="74.209999999999994"/>
    <n v="74.209999999999994"/>
    <n v="51.95"/>
    <n v="51.95"/>
  </r>
  <r>
    <x v="3"/>
    <d v="2024-08-12T00:00:00"/>
    <s v="DCCA"/>
    <x v="0"/>
    <x v="1"/>
    <x v="3"/>
    <n v="74.209999999999994"/>
    <n v="148.41999999999999"/>
    <n v="51.95"/>
    <n v="103.9"/>
  </r>
  <r>
    <x v="3"/>
    <d v="2024-09-26T00:00:00"/>
    <s v="HHSC"/>
    <x v="0"/>
    <x v="1"/>
    <x v="3"/>
    <n v="74.209999999999994"/>
    <n v="148.41999999999999"/>
    <n v="51.95"/>
    <n v="103.9"/>
  </r>
  <r>
    <x v="3"/>
    <d v="2024-09-18T00:00:00"/>
    <s v="DLNR"/>
    <x v="5"/>
    <x v="1"/>
    <x v="3"/>
    <n v="74.209999999999994"/>
    <n v="742.09999999999991"/>
    <n v="51.95"/>
    <n v="519.5"/>
  </r>
  <r>
    <x v="3"/>
    <d v="2024-08-12T00:00:00"/>
    <s v="UHM"/>
    <x v="1"/>
    <x v="0"/>
    <x v="3"/>
    <n v="146.03"/>
    <n v="146.03"/>
    <n v="97.36"/>
    <n v="97.36"/>
  </r>
  <r>
    <x v="3"/>
    <d v="2024-09-12T00:00:00"/>
    <s v="HTA"/>
    <x v="1"/>
    <x v="0"/>
    <x v="3"/>
    <n v="146.03"/>
    <n v="146.03"/>
    <n v="102.22"/>
    <n v="102.22"/>
  </r>
  <r>
    <x v="3"/>
    <d v="2024-08-28T00:00:00"/>
    <s v="COM"/>
    <x v="0"/>
    <x v="0"/>
    <x v="3"/>
    <n v="146.03"/>
    <n v="292.06"/>
    <n v="102.22"/>
    <n v="204.44"/>
  </r>
  <r>
    <x v="3"/>
    <d v="2024-12-03T00:00:00"/>
    <s v="DHS"/>
    <x v="1"/>
    <x v="0"/>
    <x v="0"/>
    <n v="86.18"/>
    <n v="86.18"/>
    <n v="60.33"/>
    <n v="60.33"/>
  </r>
  <r>
    <x v="3"/>
    <d v="2024-11-15T00:00:00"/>
    <s v="COM"/>
    <x v="1"/>
    <x v="0"/>
    <x v="0"/>
    <n v="86.18"/>
    <n v="86.18"/>
    <n v="60.33"/>
    <n v="60.33"/>
  </r>
  <r>
    <x v="3"/>
    <d v="2024-10-29T00:00:00"/>
    <s v="COH"/>
    <x v="0"/>
    <x v="0"/>
    <x v="0"/>
    <n v="86.18"/>
    <n v="172.36"/>
    <n v="60.33"/>
    <n v="120.66"/>
  </r>
  <r>
    <x v="3"/>
    <d v="2024-11-14T00:00:00"/>
    <s v="DLIR"/>
    <x v="0"/>
    <x v="0"/>
    <x v="0"/>
    <n v="86.18"/>
    <n v="172.36"/>
    <n v="60.33"/>
    <n v="120.66"/>
  </r>
  <r>
    <x v="3"/>
    <d v="2024-12-05T00:00:00"/>
    <s v="DOTAX"/>
    <x v="0"/>
    <x v="0"/>
    <x v="0"/>
    <n v="86.18"/>
    <n v="172.36"/>
    <n v="60.33"/>
    <n v="120.66"/>
  </r>
  <r>
    <x v="3"/>
    <d v="2024-10-17T00:00:00"/>
    <s v="DOH"/>
    <x v="2"/>
    <x v="0"/>
    <x v="0"/>
    <n v="86.18"/>
    <n v="430.90000000000003"/>
    <n v="60.33"/>
    <n v="301.64999999999998"/>
  </r>
  <r>
    <x v="3"/>
    <d v="2024-10-11T00:00:00"/>
    <s v="LUC"/>
    <x v="2"/>
    <x v="0"/>
    <x v="0"/>
    <n v="86.18"/>
    <n v="430.90000000000003"/>
    <n v="60.33"/>
    <n v="301.64999999999998"/>
  </r>
  <r>
    <x v="3"/>
    <d v="2024-12-03T00:00:00"/>
    <s v="COH"/>
    <x v="7"/>
    <x v="0"/>
    <x v="0"/>
    <n v="86.18"/>
    <n v="1723.6000000000001"/>
    <n v="60.33"/>
    <n v="1206.5999999999999"/>
  </r>
  <r>
    <x v="3"/>
    <d v="2024-10-08T00:00:00"/>
    <s v="HIEMA"/>
    <x v="8"/>
    <x v="0"/>
    <x v="0"/>
    <n v="86.18"/>
    <n v="258.54000000000002"/>
    <n v="60.330000000000005"/>
    <n v="180.99"/>
  </r>
  <r>
    <x v="3"/>
    <d v="2024-10-07T00:00:00"/>
    <s v="AG"/>
    <x v="8"/>
    <x v="0"/>
    <x v="0"/>
    <n v="86.18"/>
    <n v="258.54000000000002"/>
    <n v="60.330000000000005"/>
    <n v="180.99"/>
  </r>
  <r>
    <x v="3"/>
    <d v="2024-10-11T00:00:00"/>
    <s v="DOH"/>
    <x v="8"/>
    <x v="0"/>
    <x v="0"/>
    <n v="86.18"/>
    <n v="258.54000000000002"/>
    <n v="60.330000000000005"/>
    <n v="180.99"/>
  </r>
  <r>
    <x v="3"/>
    <d v="2024-12-04T00:00:00"/>
    <s v="AG"/>
    <x v="22"/>
    <x v="0"/>
    <x v="0"/>
    <n v="86.18"/>
    <n v="3016.3"/>
    <n v="60.330000000000005"/>
    <n v="2111.5500000000002"/>
  </r>
  <r>
    <x v="3"/>
    <d v="2024-10-24T00:00:00"/>
    <s v="COM"/>
    <x v="5"/>
    <x v="0"/>
    <x v="1"/>
    <n v="90.97"/>
    <n v="909.7"/>
    <n v="63.679999999999993"/>
    <n v="636.79999999999995"/>
  </r>
  <r>
    <x v="3"/>
    <d v="2024-11-21T00:00:00"/>
    <s v="COH"/>
    <x v="7"/>
    <x v="0"/>
    <x v="1"/>
    <n v="90.97"/>
    <n v="1819.4"/>
    <n v="63.679999999999993"/>
    <n v="1273.5999999999999"/>
  </r>
  <r>
    <x v="3"/>
    <d v="2024-12-03T00:00:00"/>
    <s v="DHS"/>
    <x v="1"/>
    <x v="0"/>
    <x v="1"/>
    <n v="90.97"/>
    <n v="90.97"/>
    <n v="63.68"/>
    <n v="63.68"/>
  </r>
  <r>
    <x v="3"/>
    <d v="2024-11-14T00:00:00"/>
    <s v="DLIR"/>
    <x v="0"/>
    <x v="0"/>
    <x v="1"/>
    <n v="90.97"/>
    <n v="181.94"/>
    <n v="63.68"/>
    <n v="127.36"/>
  </r>
  <r>
    <x v="3"/>
    <d v="2024-10-11T00:00:00"/>
    <s v="DHS"/>
    <x v="11"/>
    <x v="0"/>
    <x v="1"/>
    <n v="90.97"/>
    <n v="363.88"/>
    <n v="63.68"/>
    <n v="254.72"/>
  </r>
  <r>
    <x v="3"/>
    <d v="2024-12-20T00:00:00"/>
    <s v="DLNR"/>
    <x v="5"/>
    <x v="0"/>
    <x v="4"/>
    <n v="95.76"/>
    <n v="957.6"/>
    <n v="67.03"/>
    <n v="670.3"/>
  </r>
  <r>
    <x v="3"/>
    <d v="2024-11-26T00:00:00"/>
    <s v="JUD"/>
    <x v="5"/>
    <x v="0"/>
    <x v="4"/>
    <n v="95.76"/>
    <n v="957.6"/>
    <n v="67.03"/>
    <n v="670.3"/>
  </r>
  <r>
    <x v="3"/>
    <d v="2024-10-24T00:00:00"/>
    <s v="COH"/>
    <x v="9"/>
    <x v="0"/>
    <x v="4"/>
    <n v="95.76"/>
    <n v="2394"/>
    <n v="67.03"/>
    <n v="1675.75"/>
  </r>
  <r>
    <x v="3"/>
    <d v="2024-12-03T00:00:00"/>
    <s v="DHS"/>
    <x v="1"/>
    <x v="0"/>
    <x v="5"/>
    <n v="75.41"/>
    <n v="75.41"/>
    <n v="75.41"/>
    <n v="75.41"/>
  </r>
  <r>
    <x v="3"/>
    <d v="2024-10-24T00:00:00"/>
    <s v="JUD"/>
    <x v="2"/>
    <x v="0"/>
    <x v="5"/>
    <n v="75.41"/>
    <n v="377.04999999999995"/>
    <n v="75.41"/>
    <n v="377.04999999999995"/>
  </r>
  <r>
    <x v="3"/>
    <d v="2024-10-24T00:00:00"/>
    <s v="JUD"/>
    <x v="3"/>
    <x v="0"/>
    <x v="5"/>
    <n v="75.41"/>
    <n v="452.46"/>
    <n v="75.41"/>
    <n v="452.46"/>
  </r>
  <r>
    <x v="3"/>
    <d v="2024-10-24T00:00:00"/>
    <s v="COH"/>
    <x v="9"/>
    <x v="0"/>
    <x v="5"/>
    <n v="75.41"/>
    <n v="1885.25"/>
    <n v="75.41"/>
    <n v="1885.25"/>
  </r>
  <r>
    <x v="3"/>
    <d v="2024-10-21T00:00:00"/>
    <s v="DOTAX"/>
    <x v="23"/>
    <x v="1"/>
    <x v="2"/>
    <n v="69.430000000000007"/>
    <n v="624.87000000000012"/>
    <n v="48.599999999999994"/>
    <n v="437.4"/>
  </r>
  <r>
    <x v="3"/>
    <d v="2024-10-17T00:00:00"/>
    <s v="COM"/>
    <x v="1"/>
    <x v="1"/>
    <x v="2"/>
    <n v="69.430000000000007"/>
    <n v="69.430000000000007"/>
    <n v="48.6"/>
    <n v="48.6"/>
  </r>
  <r>
    <x v="3"/>
    <d v="2024-11-14T00:00:00"/>
    <s v="DOH"/>
    <x v="1"/>
    <x v="1"/>
    <x v="2"/>
    <n v="69.430000000000007"/>
    <n v="69.430000000000007"/>
    <n v="48.6"/>
    <n v="48.6"/>
  </r>
  <r>
    <x v="3"/>
    <d v="2024-11-04T00:00:00"/>
    <s v="DOH"/>
    <x v="11"/>
    <x v="1"/>
    <x v="2"/>
    <n v="69.430000000000007"/>
    <n v="277.72000000000003"/>
    <n v="48.6"/>
    <n v="194.4"/>
  </r>
  <r>
    <x v="3"/>
    <d v="2024-12-19T00:00:00"/>
    <s v="DCR"/>
    <x v="3"/>
    <x v="1"/>
    <x v="2"/>
    <n v="69.430000000000007"/>
    <n v="416.58000000000004"/>
    <n v="48.6"/>
    <n v="291.60000000000002"/>
  </r>
  <r>
    <x v="3"/>
    <d v="2024-12-03T00:00:00"/>
    <s v="DHS"/>
    <x v="11"/>
    <x v="0"/>
    <x v="2"/>
    <n v="138.85"/>
    <n v="555.4"/>
    <n v="97.2"/>
    <n v="388.8"/>
  </r>
  <r>
    <x v="3"/>
    <d v="2024-12-03T00:00:00"/>
    <s v="COM"/>
    <x v="11"/>
    <x v="0"/>
    <x v="2"/>
    <n v="138.85"/>
    <n v="555.4"/>
    <n v="97.2"/>
    <n v="388.8"/>
  </r>
  <r>
    <x v="3"/>
    <d v="2024-12-17T00:00:00"/>
    <s v="GOV"/>
    <x v="4"/>
    <x v="1"/>
    <x v="3"/>
    <n v="74.209999999999994"/>
    <n v="519.46999999999991"/>
    <n v="51.949999999999996"/>
    <n v="363.65"/>
  </r>
  <r>
    <x v="3"/>
    <d v="2024-11-15T00:00:00"/>
    <s v="DAGS"/>
    <x v="1"/>
    <x v="1"/>
    <x v="3"/>
    <n v="74.209999999999994"/>
    <n v="74.209999999999994"/>
    <n v="51.95"/>
    <n v="51.95"/>
  </r>
  <r>
    <x v="3"/>
    <d v="2024-12-20T00:00:00"/>
    <s v="DLNR"/>
    <x v="1"/>
    <x v="1"/>
    <x v="3"/>
    <n v="74.209999999999994"/>
    <n v="74.209999999999994"/>
    <n v="51.95"/>
    <n v="51.95"/>
  </r>
  <r>
    <x v="3"/>
    <d v="2024-12-19T00:00:00"/>
    <s v="UHWO"/>
    <x v="1"/>
    <x v="1"/>
    <x v="3"/>
    <n v="74.209999999999994"/>
    <n v="74.209999999999994"/>
    <n v="51.95"/>
    <n v="51.95"/>
  </r>
  <r>
    <x v="3"/>
    <d v="2024-11-04T00:00:00"/>
    <s v="DLNR"/>
    <x v="1"/>
    <x v="1"/>
    <x v="3"/>
    <n v="74.209999999999994"/>
    <n v="74.209999999999994"/>
    <n v="51.95"/>
    <n v="51.95"/>
  </r>
  <r>
    <x v="3"/>
    <d v="2024-10-25T00:00:00"/>
    <s v="DHS"/>
    <x v="1"/>
    <x v="1"/>
    <x v="3"/>
    <n v="74.209999999999994"/>
    <n v="74.209999999999994"/>
    <n v="51.95"/>
    <n v="51.95"/>
  </r>
  <r>
    <x v="3"/>
    <d v="2024-12-03T00:00:00"/>
    <s v="DHS"/>
    <x v="1"/>
    <x v="1"/>
    <x v="3"/>
    <n v="74.209999999999994"/>
    <n v="74.209999999999994"/>
    <n v="51.95"/>
    <n v="51.95"/>
  </r>
  <r>
    <x v="3"/>
    <d v="2024-10-11T00:00:00"/>
    <s v="HCDA"/>
    <x v="0"/>
    <x v="1"/>
    <x v="3"/>
    <n v="74.209999999999994"/>
    <n v="148.41999999999999"/>
    <n v="51.95"/>
    <n v="103.9"/>
  </r>
  <r>
    <x v="3"/>
    <d v="2024-11-26T00:00:00"/>
    <s v="DCCA"/>
    <x v="0"/>
    <x v="1"/>
    <x v="3"/>
    <n v="74.209999999999994"/>
    <n v="148.41999999999999"/>
    <n v="51.95"/>
    <n v="103.9"/>
  </r>
  <r>
    <x v="3"/>
    <d v="2024-10-07T00:00:00"/>
    <s v="DLE"/>
    <x v="0"/>
    <x v="1"/>
    <x v="3"/>
    <n v="74.209999999999994"/>
    <n v="148.41999999999999"/>
    <n v="51.95"/>
    <n v="103.9"/>
  </r>
  <r>
    <x v="3"/>
    <d v="2024-12-19T00:00:00"/>
    <s v="DLNR"/>
    <x v="0"/>
    <x v="1"/>
    <x v="3"/>
    <n v="74.209999999999994"/>
    <n v="148.41999999999999"/>
    <n v="51.95"/>
    <n v="103.9"/>
  </r>
  <r>
    <x v="3"/>
    <d v="2024-12-30T00:00:00"/>
    <s v="DOTAX"/>
    <x v="0"/>
    <x v="1"/>
    <x v="3"/>
    <n v="74.209999999999994"/>
    <n v="148.41999999999999"/>
    <n v="51.95"/>
    <n v="103.9"/>
  </r>
  <r>
    <x v="3"/>
    <d v="2024-11-04T00:00:00"/>
    <s v="DOH"/>
    <x v="11"/>
    <x v="1"/>
    <x v="3"/>
    <n v="74.209999999999994"/>
    <n v="296.83999999999997"/>
    <n v="51.95"/>
    <n v="207.8"/>
  </r>
  <r>
    <x v="3"/>
    <d v="2024-10-17T00:00:00"/>
    <s v="DAGS"/>
    <x v="11"/>
    <x v="1"/>
    <x v="3"/>
    <n v="74.209999999999994"/>
    <n v="296.83999999999997"/>
    <n v="51.95"/>
    <n v="207.8"/>
  </r>
  <r>
    <x v="3"/>
    <d v="2024-12-05T00:00:00"/>
    <s v="DCCA"/>
    <x v="2"/>
    <x v="1"/>
    <x v="3"/>
    <n v="74.209999999999994"/>
    <n v="371.04999999999995"/>
    <n v="51.95"/>
    <n v="259.75"/>
  </r>
  <r>
    <x v="3"/>
    <d v="2024-10-07T00:00:00"/>
    <s v="AG"/>
    <x v="2"/>
    <x v="1"/>
    <x v="3"/>
    <n v="74.209999999999994"/>
    <n v="371.04999999999995"/>
    <n v="51.95"/>
    <n v="259.75"/>
  </r>
  <r>
    <x v="3"/>
    <d v="2024-11-26T00:00:00"/>
    <s v="DHS"/>
    <x v="5"/>
    <x v="1"/>
    <x v="3"/>
    <n v="74.209999999999994"/>
    <n v="742.09999999999991"/>
    <n v="51.95"/>
    <n v="519.5"/>
  </r>
  <r>
    <x v="3"/>
    <d v="2024-11-21T00:00:00"/>
    <s v="DAGS"/>
    <x v="1"/>
    <x v="0"/>
    <x v="3"/>
    <n v="146.03"/>
    <n v="146.03"/>
    <n v="102.22"/>
    <n v="102.22"/>
  </r>
  <r>
    <x v="3"/>
    <d v="2024-12-19T00:00:00"/>
    <s v="DCCA"/>
    <x v="1"/>
    <x v="0"/>
    <x v="3"/>
    <n v="146.03"/>
    <n v="146.03"/>
    <n v="102.22"/>
    <n v="102.22"/>
  </r>
  <r>
    <x v="3"/>
    <d v="2024-11-15T00:00:00"/>
    <s v="DHS"/>
    <x v="11"/>
    <x v="0"/>
    <x v="3"/>
    <n v="146.03"/>
    <n v="584.12"/>
    <n v="102.22"/>
    <n v="408.88"/>
  </r>
  <r>
    <x v="4"/>
    <d v="2025-05-15T00:00:00"/>
    <s v="DBEDT"/>
    <x v="1"/>
    <x v="0"/>
    <x v="0"/>
    <n v="86.18"/>
    <n v="86.18"/>
    <n v="60.33"/>
    <n v="60.33"/>
  </r>
  <r>
    <x v="4"/>
    <d v="2025-06-11T00:00:00"/>
    <s v="JUD"/>
    <x v="5"/>
    <x v="0"/>
    <x v="0"/>
    <n v="86.18"/>
    <n v="861.80000000000007"/>
    <n v="60.33"/>
    <n v="603.29999999999995"/>
  </r>
  <r>
    <x v="4"/>
    <d v="2025-05-08T00:00:00"/>
    <s v="DOTAX"/>
    <x v="20"/>
    <x v="0"/>
    <x v="0"/>
    <n v="86.18"/>
    <n v="3447.2000000000003"/>
    <n v="60.33"/>
    <n v="2413.1999999999998"/>
  </r>
  <r>
    <x v="4"/>
    <d v="2025-04-14T00:00:00"/>
    <s v="DAGS"/>
    <x v="1"/>
    <x v="0"/>
    <x v="0"/>
    <n v="86.18"/>
    <n v="86.18"/>
    <n v="60.33"/>
    <n v="60.33"/>
  </r>
  <r>
    <x v="4"/>
    <d v="2025-04-01T00:00:00"/>
    <s v="UHM"/>
    <x v="0"/>
    <x v="0"/>
    <x v="0"/>
    <n v="86.18"/>
    <n v="172.36"/>
    <n v="60.33"/>
    <n v="120.66"/>
  </r>
  <r>
    <x v="4"/>
    <d v="2025-04-14T00:00:00"/>
    <s v="DOA"/>
    <x v="11"/>
    <x v="0"/>
    <x v="0"/>
    <n v="86.18"/>
    <n v="344.72"/>
    <n v="60.33"/>
    <n v="241.32"/>
  </r>
  <r>
    <x v="4"/>
    <d v="2025-06-11T00:00:00"/>
    <s v="COM"/>
    <x v="5"/>
    <x v="0"/>
    <x v="0"/>
    <n v="86.18"/>
    <n v="861.80000000000007"/>
    <n v="60.33"/>
    <n v="603.29999999999995"/>
  </r>
  <r>
    <x v="4"/>
    <d v="2025-05-15T00:00:00"/>
    <s v="OHA"/>
    <x v="4"/>
    <x v="0"/>
    <x v="0"/>
    <n v="86.18"/>
    <n v="603.26"/>
    <n v="60.33"/>
    <n v="422.31"/>
  </r>
  <r>
    <x v="4"/>
    <d v="2025-04-14T00:00:00"/>
    <s v="DPS"/>
    <x v="2"/>
    <x v="0"/>
    <x v="0"/>
    <n v="86.18"/>
    <n v="430.90000000000003"/>
    <n v="60.33"/>
    <n v="301.64999999999998"/>
  </r>
  <r>
    <x v="4"/>
    <d v="2025-04-14T00:00:00"/>
    <s v="DPS"/>
    <x v="2"/>
    <x v="0"/>
    <x v="0"/>
    <n v="86.18"/>
    <n v="430.90000000000003"/>
    <n v="60.33"/>
    <n v="301.64999999999998"/>
  </r>
  <r>
    <x v="4"/>
    <d v="2025-04-14T00:00:00"/>
    <s v="DPS"/>
    <x v="5"/>
    <x v="0"/>
    <x v="0"/>
    <n v="86.18"/>
    <n v="861.80000000000007"/>
    <n v="60.33"/>
    <n v="603.29999999999995"/>
  </r>
  <r>
    <x v="4"/>
    <d v="2025-06-11T00:00:00"/>
    <s v="DOH"/>
    <x v="7"/>
    <x v="0"/>
    <x v="0"/>
    <n v="86.18"/>
    <n v="1723.6000000000001"/>
    <n v="60.33"/>
    <n v="1206.5999999999999"/>
  </r>
  <r>
    <x v="4"/>
    <d v="2025-04-14T00:00:00"/>
    <s v="DOA"/>
    <x v="8"/>
    <x v="0"/>
    <x v="0"/>
    <n v="86.18"/>
    <n v="258.54000000000002"/>
    <n v="60.330000000000005"/>
    <n v="180.99"/>
  </r>
  <r>
    <x v="4"/>
    <d v="2025-05-28T00:00:00"/>
    <s v="DOT"/>
    <x v="6"/>
    <x v="0"/>
    <x v="0"/>
    <n v="86.18"/>
    <n v="1292.7"/>
    <n v="60.330000000000005"/>
    <n v="904.95"/>
  </r>
  <r>
    <x v="4"/>
    <d v="2025-06-10T00:00:00"/>
    <s v="DLIR"/>
    <x v="6"/>
    <x v="0"/>
    <x v="0"/>
    <n v="86.18"/>
    <n v="1292.7"/>
    <n v="60.330000000000005"/>
    <n v="904.95"/>
  </r>
  <r>
    <x v="4"/>
    <d v="2025-04-16T00:00:00"/>
    <s v="DOH"/>
    <x v="8"/>
    <x v="0"/>
    <x v="0"/>
    <n v="86.18"/>
    <n v="258.54000000000002"/>
    <n v="60.330000000000005"/>
    <n v="180.99"/>
  </r>
  <r>
    <x v="4"/>
    <d v="2025-05-07T00:00:00"/>
    <s v="DAGS"/>
    <x v="8"/>
    <x v="0"/>
    <x v="0"/>
    <n v="86.18"/>
    <n v="258.54000000000002"/>
    <n v="60.330000000000005"/>
    <n v="180.99"/>
  </r>
  <r>
    <x v="4"/>
    <d v="2025-05-28T00:00:00"/>
    <s v="COH"/>
    <x v="8"/>
    <x v="0"/>
    <x v="0"/>
    <n v="86.18"/>
    <n v="258.54000000000002"/>
    <n v="60.330000000000005"/>
    <n v="180.99"/>
  </r>
  <r>
    <x v="4"/>
    <d v="2025-05-15T00:00:00"/>
    <s v="JUD"/>
    <x v="2"/>
    <x v="0"/>
    <x v="1"/>
    <n v="90.97"/>
    <n v="454.85"/>
    <n v="63.679999999999993"/>
    <n v="318.39999999999998"/>
  </r>
  <r>
    <x v="4"/>
    <d v="2025-05-28T00:00:00"/>
    <s v="DOT"/>
    <x v="15"/>
    <x v="0"/>
    <x v="1"/>
    <n v="90.97"/>
    <n v="2729.1"/>
    <n v="63.68"/>
    <n v="1910.4"/>
  </r>
  <r>
    <x v="4"/>
    <d v="2025-06-11T00:00:00"/>
    <s v="COM"/>
    <x v="15"/>
    <x v="0"/>
    <x v="1"/>
    <n v="90.97"/>
    <n v="2729.1"/>
    <n v="63.68"/>
    <n v="1910.4"/>
  </r>
  <r>
    <x v="4"/>
    <d v="2025-05-15T00:00:00"/>
    <s v="JUD"/>
    <x v="8"/>
    <x v="0"/>
    <x v="1"/>
    <n v="90.97"/>
    <n v="272.90999999999997"/>
    <n v="63.68"/>
    <n v="191.04"/>
  </r>
  <r>
    <x v="4"/>
    <d v="2025-05-15T00:00:00"/>
    <s v="HPHA"/>
    <x v="3"/>
    <x v="0"/>
    <x v="1"/>
    <n v="90.97"/>
    <n v="545.81999999999994"/>
    <n v="63.68"/>
    <n v="382.08"/>
  </r>
  <r>
    <x v="4"/>
    <d v="2025-05-15T00:00:00"/>
    <s v="DBEDT"/>
    <x v="8"/>
    <x v="0"/>
    <x v="1"/>
    <n v="90.97"/>
    <n v="272.90999999999997"/>
    <n v="63.68"/>
    <n v="191.04"/>
  </r>
  <r>
    <x v="4"/>
    <d v="2025-04-14T00:00:00"/>
    <s v="COH"/>
    <x v="9"/>
    <x v="0"/>
    <x v="1"/>
    <n v="90.97"/>
    <n v="2274.25"/>
    <n v="63.68"/>
    <n v="1592"/>
  </r>
  <r>
    <x v="4"/>
    <d v="2025-05-28T00:00:00"/>
    <s v="HPHA"/>
    <x v="2"/>
    <x v="0"/>
    <x v="4"/>
    <n v="95.76"/>
    <n v="478.8"/>
    <n v="67.03"/>
    <n v="335.15"/>
  </r>
  <r>
    <x v="4"/>
    <d v="2025-05-28T00:00:00"/>
    <s v="DOTAX"/>
    <x v="11"/>
    <x v="0"/>
    <x v="4"/>
    <n v="95.76"/>
    <n v="383.04"/>
    <n v="67.03"/>
    <n v="268.12"/>
  </r>
  <r>
    <x v="4"/>
    <d v="2025-06-11T00:00:00"/>
    <s v="DHS"/>
    <x v="13"/>
    <x v="0"/>
    <x v="4"/>
    <n v="95.76"/>
    <n v="766.08"/>
    <n v="67.03"/>
    <n v="536.24"/>
  </r>
  <r>
    <x v="4"/>
    <d v="2025-04-16T00:00:00"/>
    <s v="DHHL"/>
    <x v="13"/>
    <x v="0"/>
    <x v="4"/>
    <n v="95.76"/>
    <n v="766.08"/>
    <n v="67.03"/>
    <n v="536.24"/>
  </r>
  <r>
    <x v="4"/>
    <d v="2025-04-14T00:00:00"/>
    <s v="DOA"/>
    <x v="0"/>
    <x v="0"/>
    <x v="9"/>
    <n v="88.77"/>
    <n v="177.54"/>
    <n v="62"/>
    <n v="124"/>
  </r>
  <r>
    <x v="4"/>
    <d v="2025-04-14T00:00:00"/>
    <s v="COH"/>
    <x v="9"/>
    <x v="0"/>
    <x v="5"/>
    <n v="107.73"/>
    <n v="2693.25"/>
    <n v="75.41"/>
    <n v="1885.25"/>
  </r>
  <r>
    <x v="4"/>
    <d v="2025-04-16T00:00:00"/>
    <s v="DHHL"/>
    <x v="13"/>
    <x v="0"/>
    <x v="5"/>
    <n v="107.73"/>
    <n v="861.84"/>
    <n v="75.41"/>
    <n v="603.28"/>
  </r>
  <r>
    <x v="4"/>
    <d v="2025-05-28T00:00:00"/>
    <s v="DOH"/>
    <x v="11"/>
    <x v="1"/>
    <x v="2"/>
    <n v="69.430000000000007"/>
    <n v="277.72000000000003"/>
    <n v="48.6"/>
    <n v="194.4"/>
  </r>
  <r>
    <x v="4"/>
    <d v="2025-05-28T00:00:00"/>
    <s v="DOTAX"/>
    <x v="0"/>
    <x v="1"/>
    <x v="2"/>
    <n v="69.430000000000007"/>
    <n v="138.86000000000001"/>
    <n v="48.6"/>
    <n v="97.2"/>
  </r>
  <r>
    <x v="4"/>
    <d v="2025-05-15T00:00:00"/>
    <s v="COM"/>
    <x v="8"/>
    <x v="1"/>
    <x v="2"/>
    <n v="69.430000000000007"/>
    <n v="208.29000000000002"/>
    <n v="48.6"/>
    <n v="145.80000000000001"/>
  </r>
  <r>
    <x v="4"/>
    <d v="2025-04-01T00:00:00"/>
    <s v="COM"/>
    <x v="1"/>
    <x v="1"/>
    <x v="2"/>
    <n v="69.430000000000007"/>
    <n v="69.430000000000007"/>
    <n v="48.6"/>
    <n v="48.6"/>
  </r>
  <r>
    <x v="4"/>
    <d v="2025-06-11T00:00:00"/>
    <s v="HHFDC"/>
    <x v="8"/>
    <x v="1"/>
    <x v="2"/>
    <n v="69.430000000000007"/>
    <n v="208.29000000000002"/>
    <n v="48.6"/>
    <n v="145.80000000000001"/>
  </r>
  <r>
    <x v="4"/>
    <d v="2025-05-15T00:00:00"/>
    <s v="DOH"/>
    <x v="1"/>
    <x v="1"/>
    <x v="2"/>
    <n v="69.430000000000007"/>
    <n v="69.430000000000007"/>
    <n v="48.6"/>
    <n v="48.6"/>
  </r>
  <r>
    <x v="4"/>
    <d v="2025-04-16T00:00:00"/>
    <s v="DHS"/>
    <x v="1"/>
    <x v="1"/>
    <x v="2"/>
    <n v="69.430000000000007"/>
    <n v="69.430000000000007"/>
    <n v="48.6"/>
    <n v="48.6"/>
  </r>
  <r>
    <x v="4"/>
    <d v="2025-05-01T00:00:00"/>
    <s v="DOTAX"/>
    <x v="1"/>
    <x v="0"/>
    <x v="2"/>
    <n v="138.85"/>
    <n v="138.85"/>
    <n v="97.2"/>
    <n v="97.2"/>
  </r>
  <r>
    <x v="4"/>
    <d v="2025-06-11T00:00:00"/>
    <s v="DLNR"/>
    <x v="8"/>
    <x v="1"/>
    <x v="3"/>
    <n v="74.209999999999994"/>
    <n v="222.63"/>
    <n v="51.949999999999996"/>
    <n v="155.85"/>
  </r>
  <r>
    <x v="4"/>
    <d v="2025-05-15T00:00:00"/>
    <s v="DCCA"/>
    <x v="8"/>
    <x v="1"/>
    <x v="3"/>
    <n v="74.209999999999994"/>
    <n v="222.63"/>
    <n v="51.949999999999996"/>
    <n v="155.85"/>
  </r>
  <r>
    <x v="4"/>
    <d v="2025-04-14T00:00:00"/>
    <s v="DAGS"/>
    <x v="8"/>
    <x v="1"/>
    <x v="3"/>
    <n v="74.209999999999994"/>
    <n v="222.63"/>
    <n v="51.949999999999996"/>
    <n v="155.85"/>
  </r>
  <r>
    <x v="4"/>
    <d v="2025-04-22T00:00:00"/>
    <s v="OHA"/>
    <x v="23"/>
    <x v="1"/>
    <x v="3"/>
    <n v="74.209999999999994"/>
    <n v="667.89"/>
    <n v="51.95"/>
    <n v="467.55"/>
  </r>
  <r>
    <x v="4"/>
    <d v="2025-05-27T00:00:00"/>
    <s v="DHS"/>
    <x v="1"/>
    <x v="1"/>
    <x v="3"/>
    <n v="74.209999999999994"/>
    <n v="74.209999999999994"/>
    <n v="51.95"/>
    <n v="51.95"/>
  </r>
  <r>
    <x v="4"/>
    <d v="2025-05-15T00:00:00"/>
    <s v="UHWO"/>
    <x v="1"/>
    <x v="1"/>
    <x v="3"/>
    <n v="74.209999999999994"/>
    <n v="74.209999999999994"/>
    <n v="51.95"/>
    <n v="51.95"/>
  </r>
  <r>
    <x v="4"/>
    <d v="2025-05-01T00:00:00"/>
    <s v="DHS"/>
    <x v="11"/>
    <x v="1"/>
    <x v="3"/>
    <n v="74.209999999999994"/>
    <n v="296.83999999999997"/>
    <n v="51.95"/>
    <n v="207.8"/>
  </r>
  <r>
    <x v="4"/>
    <d v="2025-04-14T00:00:00"/>
    <s v="DOH"/>
    <x v="1"/>
    <x v="1"/>
    <x v="3"/>
    <n v="74.209999999999994"/>
    <n v="74.209999999999994"/>
    <n v="51.95"/>
    <n v="51.95"/>
  </r>
  <r>
    <x v="4"/>
    <d v="2025-05-28T00:00:00"/>
    <s v="DCCA"/>
    <x v="0"/>
    <x v="1"/>
    <x v="3"/>
    <n v="74.209999999999994"/>
    <n v="148.41999999999999"/>
    <n v="51.95"/>
    <n v="103.9"/>
  </r>
  <r>
    <x v="4"/>
    <d v="2025-05-15T00:00:00"/>
    <s v="DLE"/>
    <x v="1"/>
    <x v="1"/>
    <x v="3"/>
    <n v="74.209999999999994"/>
    <n v="74.209999999999994"/>
    <n v="51.95"/>
    <n v="51.95"/>
  </r>
  <r>
    <x v="4"/>
    <d v="2025-05-14T00:00:00"/>
    <s v="DAGS"/>
    <x v="1"/>
    <x v="1"/>
    <x v="3"/>
    <n v="74.209999999999994"/>
    <n v="74.209999999999994"/>
    <n v="51.95"/>
    <n v="51.95"/>
  </r>
  <r>
    <x v="4"/>
    <d v="2025-05-15T00:00:00"/>
    <s v="AG"/>
    <x v="1"/>
    <x v="1"/>
    <x v="3"/>
    <n v="74.209999999999994"/>
    <n v="74.209999999999994"/>
    <n v="51.95"/>
    <n v="51.95"/>
  </r>
  <r>
    <x v="4"/>
    <d v="2025-06-06T00:00:00"/>
    <s v="HTA"/>
    <x v="1"/>
    <x v="0"/>
    <x v="3"/>
    <n v="146.03"/>
    <n v="146.03"/>
    <n v="102.22"/>
    <n v="102.22"/>
  </r>
  <r>
    <x v="4"/>
    <d v="2025-05-15T00:00:00"/>
    <s v="DBEDT"/>
    <x v="1"/>
    <x v="0"/>
    <x v="3"/>
    <n v="146.03"/>
    <n v="146.03"/>
    <n v="102.22"/>
    <n v="102.22"/>
  </r>
  <r>
    <x v="4"/>
    <d v="2025-05-28T00:00:00"/>
    <s v="DOH"/>
    <x v="1"/>
    <x v="0"/>
    <x v="3"/>
    <n v="146.03"/>
    <n v="146.03"/>
    <n v="102.22"/>
    <n v="102.22"/>
  </r>
  <r>
    <x v="4"/>
    <d v="2025-05-15T00:00:00"/>
    <s v="DOT"/>
    <x v="1"/>
    <x v="0"/>
    <x v="3"/>
    <n v="146.03"/>
    <n v="146.03"/>
    <n v="102.22"/>
    <n v="102.22"/>
  </r>
  <r>
    <x v="4"/>
    <d v="2025-06-11T00:00:00"/>
    <s v="ODP"/>
    <x v="0"/>
    <x v="0"/>
    <x v="3"/>
    <n v="146.03"/>
    <n v="292.06"/>
    <n v="102.22"/>
    <n v="204.44"/>
  </r>
  <r>
    <x v="4"/>
    <d v="2025-08-12T00:00:00"/>
    <s v="DHS"/>
    <x v="11"/>
    <x v="0"/>
    <x v="0"/>
    <n v="90.49"/>
    <n v="361.96"/>
    <n v="60.33"/>
    <n v="241.32"/>
  </r>
  <r>
    <x v="4"/>
    <d v="2025-09-09T00:00:00"/>
    <s v="DCR"/>
    <x v="2"/>
    <x v="0"/>
    <x v="0"/>
    <n v="90.49"/>
    <n v="452.45"/>
    <n v="60.33"/>
    <n v="301.64999999999998"/>
  </r>
  <r>
    <x v="4"/>
    <d v="2025-07-08T00:00:00"/>
    <s v="DHRD"/>
    <x v="5"/>
    <x v="0"/>
    <x v="0"/>
    <n v="90.49"/>
    <n v="904.9"/>
    <n v="60.33"/>
    <n v="603.29999999999995"/>
  </r>
  <r>
    <x v="4"/>
    <d v="2025-07-03T00:00:00"/>
    <s v="DLE"/>
    <x v="1"/>
    <x v="0"/>
    <x v="0"/>
    <n v="90.49"/>
    <n v="90.49"/>
    <n v="60.33"/>
    <n v="60.33"/>
  </r>
  <r>
    <x v="4"/>
    <d v="2025-07-24T00:00:00"/>
    <s v="DLIR"/>
    <x v="1"/>
    <x v="0"/>
    <x v="0"/>
    <n v="90.49"/>
    <n v="90.49"/>
    <n v="60.33"/>
    <n v="60.33"/>
  </r>
  <r>
    <x v="4"/>
    <d v="2025-08-12T00:00:00"/>
    <s v="DLE"/>
    <x v="20"/>
    <x v="0"/>
    <x v="0"/>
    <n v="90.49"/>
    <n v="3619.6"/>
    <n v="60.33"/>
    <n v="2413.1999999999998"/>
  </r>
  <r>
    <x v="4"/>
    <d v="2025-07-24T00:00:00"/>
    <s v="DHHL"/>
    <x v="11"/>
    <x v="0"/>
    <x v="0"/>
    <n v="90.49"/>
    <n v="361.96"/>
    <n v="60.33"/>
    <n v="241.32"/>
  </r>
  <r>
    <x v="4"/>
    <d v="2025-07-08T00:00:00"/>
    <s v="DHS"/>
    <x v="22"/>
    <x v="0"/>
    <x v="0"/>
    <n v="90.49"/>
    <n v="3167.15"/>
    <n v="60.33"/>
    <n v="2111.5500000000002"/>
  </r>
  <r>
    <x v="4"/>
    <d v="2025-07-24T00:00:00"/>
    <s v="FTZ9"/>
    <x v="8"/>
    <x v="0"/>
    <x v="0"/>
    <n v="90.49"/>
    <n v="271.47000000000003"/>
    <n v="60.33"/>
    <n v="180.99"/>
  </r>
  <r>
    <x v="4"/>
    <d v="2025-08-26T00:00:00"/>
    <s v="COH"/>
    <x v="9"/>
    <x v="0"/>
    <x v="0"/>
    <n v="90.49"/>
    <n v="2262.25"/>
    <n v="63.35"/>
    <n v="1583.75"/>
  </r>
  <r>
    <x v="4"/>
    <d v="2025-08-28T00:00:00"/>
    <s v="AG"/>
    <x v="8"/>
    <x v="0"/>
    <x v="0"/>
    <n v="90.49"/>
    <n v="271.47000000000003"/>
    <n v="63.35"/>
    <n v="190.05"/>
  </r>
  <r>
    <x v="4"/>
    <d v="2025-08-28T00:00:00"/>
    <s v="DBH"/>
    <x v="11"/>
    <x v="0"/>
    <x v="0"/>
    <n v="90.49"/>
    <n v="361.96"/>
    <n v="63.35"/>
    <n v="253.4"/>
  </r>
  <r>
    <x v="4"/>
    <d v="2025-09-16T00:00:00"/>
    <s v="UH"/>
    <x v="1"/>
    <x v="0"/>
    <x v="0"/>
    <n v="90.49"/>
    <n v="90.49"/>
    <n v="63.35"/>
    <n v="63.35"/>
  </r>
  <r>
    <x v="4"/>
    <d v="2025-09-30T00:00:00"/>
    <s v="COH"/>
    <x v="1"/>
    <x v="0"/>
    <x v="0"/>
    <n v="90.49"/>
    <n v="90.49"/>
    <n v="63.35"/>
    <n v="63.35"/>
  </r>
  <r>
    <x v="4"/>
    <d v="2025-08-28T00:00:00"/>
    <s v="AG"/>
    <x v="2"/>
    <x v="0"/>
    <x v="0"/>
    <n v="90.49"/>
    <n v="452.45"/>
    <n v="63.35"/>
    <n v="316.75"/>
  </r>
  <r>
    <x v="4"/>
    <d v="2025-08-28T00:00:00"/>
    <s v="OHA"/>
    <x v="4"/>
    <x v="0"/>
    <x v="0"/>
    <n v="90.49"/>
    <n v="633.42999999999995"/>
    <n v="63.35"/>
    <n v="443.45"/>
  </r>
  <r>
    <x v="4"/>
    <d v="2025-08-28T00:00:00"/>
    <s v="OHA"/>
    <x v="11"/>
    <x v="0"/>
    <x v="0"/>
    <n v="90.49"/>
    <n v="361.96"/>
    <n v="63.35"/>
    <n v="253.4"/>
  </r>
  <r>
    <x v="4"/>
    <d v="2025-08-28T00:00:00"/>
    <s v="AG"/>
    <x v="3"/>
    <x v="0"/>
    <x v="0"/>
    <n v="90.49"/>
    <n v="542.94000000000005"/>
    <n v="63.35"/>
    <n v="380.1"/>
  </r>
  <r>
    <x v="4"/>
    <d v="2025-07-21T00:00:00"/>
    <s v="COH"/>
    <x v="7"/>
    <x v="0"/>
    <x v="1"/>
    <n v="95.52"/>
    <n v="1910.4"/>
    <n v="63.68"/>
    <n v="1273.5999999999999"/>
  </r>
  <r>
    <x v="4"/>
    <d v="2025-07-16T00:00:00"/>
    <s v="HHSC"/>
    <x v="2"/>
    <x v="0"/>
    <x v="1"/>
    <n v="95.52"/>
    <n v="477.6"/>
    <n v="63.68"/>
    <n v="318.39999999999998"/>
  </r>
  <r>
    <x v="4"/>
    <d v="2025-07-08T00:00:00"/>
    <s v="COM"/>
    <x v="1"/>
    <x v="0"/>
    <x v="1"/>
    <n v="95.52"/>
    <n v="95.52"/>
    <n v="63.68"/>
    <n v="63.68"/>
  </r>
  <r>
    <x v="4"/>
    <d v="2025-07-08T00:00:00"/>
    <s v="DHS"/>
    <x v="22"/>
    <x v="0"/>
    <x v="1"/>
    <n v="95.52"/>
    <n v="3343.2"/>
    <n v="63.68"/>
    <n v="2228.8000000000002"/>
  </r>
  <r>
    <x v="4"/>
    <d v="2025-08-26T00:00:00"/>
    <s v="COH"/>
    <x v="12"/>
    <x v="0"/>
    <x v="1"/>
    <n v="95.52"/>
    <n v="4776"/>
    <n v="66.86"/>
    <n v="3343"/>
  </r>
  <r>
    <x v="4"/>
    <d v="2025-08-28T00:00:00"/>
    <s v="DBH"/>
    <x v="0"/>
    <x v="0"/>
    <x v="1"/>
    <n v="95.52"/>
    <n v="191.04"/>
    <n v="66.86"/>
    <n v="133.72"/>
  </r>
  <r>
    <x v="4"/>
    <d v="2025-09-16T00:00:00"/>
    <s v="UH"/>
    <x v="1"/>
    <x v="0"/>
    <x v="1"/>
    <n v="95.52"/>
    <n v="95.52"/>
    <n v="66.86"/>
    <n v="66.86"/>
  </r>
  <r>
    <x v="4"/>
    <d v="2025-09-30T00:00:00"/>
    <s v="COH"/>
    <x v="1"/>
    <x v="0"/>
    <x v="1"/>
    <n v="95.52"/>
    <n v="95.52"/>
    <n v="66.86"/>
    <n v="66.86"/>
  </r>
  <r>
    <x v="4"/>
    <d v="2025-08-13T00:00:00"/>
    <s v="COH"/>
    <x v="2"/>
    <x v="0"/>
    <x v="1"/>
    <n v="95.52"/>
    <n v="477.6"/>
    <n v="66.86"/>
    <n v="334.3"/>
  </r>
  <r>
    <x v="4"/>
    <d v="2025-08-26T00:00:00"/>
    <s v="COH"/>
    <x v="9"/>
    <x v="0"/>
    <x v="1"/>
    <n v="95.52"/>
    <n v="2388"/>
    <n v="66.86"/>
    <n v="1671.5"/>
  </r>
  <r>
    <x v="4"/>
    <d v="2025-08-05T00:00:00"/>
    <s v="COH"/>
    <x v="5"/>
    <x v="0"/>
    <x v="4"/>
    <n v="100.55"/>
    <n v="1005.5"/>
    <n v="67.03"/>
    <n v="670.3"/>
  </r>
  <r>
    <x v="4"/>
    <d v="2025-07-08T00:00:00"/>
    <s v="DLNR"/>
    <x v="7"/>
    <x v="0"/>
    <x v="4"/>
    <n v="100.55"/>
    <n v="2011"/>
    <n v="67.03"/>
    <n v="1340.6"/>
  </r>
  <r>
    <x v="4"/>
    <d v="2025-08-12T00:00:00"/>
    <s v="JUD"/>
    <x v="1"/>
    <x v="0"/>
    <x v="4"/>
    <n v="100.55"/>
    <n v="100.55"/>
    <n v="67.03"/>
    <n v="67.03"/>
  </r>
  <r>
    <x v="4"/>
    <d v="2025-08-08T00:00:00"/>
    <s v="DOTAX"/>
    <x v="3"/>
    <x v="0"/>
    <x v="4"/>
    <n v="100.55"/>
    <n v="603.29999999999995"/>
    <n v="67.03"/>
    <n v="402.18"/>
  </r>
  <r>
    <x v="4"/>
    <d v="2025-09-10T00:00:00"/>
    <s v="JUD"/>
    <x v="2"/>
    <x v="0"/>
    <x v="4"/>
    <n v="100.55"/>
    <n v="502.75"/>
    <n v="67.03"/>
    <n v="335.15"/>
  </r>
  <r>
    <x v="4"/>
    <d v="2025-09-30T00:00:00"/>
    <s v="COH"/>
    <x v="13"/>
    <x v="0"/>
    <x v="4"/>
    <n v="100.55"/>
    <n v="804.4"/>
    <n v="70.38"/>
    <n v="563.04"/>
  </r>
  <r>
    <x v="4"/>
    <d v="2025-09-30T00:00:00"/>
    <s v="JUD"/>
    <x v="5"/>
    <x v="0"/>
    <x v="4"/>
    <n v="100.55"/>
    <n v="1005.5"/>
    <n v="70.38"/>
    <n v="703.8"/>
  </r>
  <r>
    <x v="4"/>
    <d v="2025-08-29T00:00:00"/>
    <s v="JUD"/>
    <x v="5"/>
    <x v="0"/>
    <x v="5"/>
    <n v="113.12"/>
    <n v="1131.2"/>
    <n v="75.41"/>
    <n v="754.1"/>
  </r>
  <r>
    <x v="4"/>
    <d v="2025-08-12T00:00:00"/>
    <s v="JUS"/>
    <x v="3"/>
    <x v="0"/>
    <x v="5"/>
    <n v="113.12"/>
    <n v="678.72"/>
    <n v="75.41"/>
    <n v="452.46"/>
  </r>
  <r>
    <x v="4"/>
    <d v="2025-07-15T00:00:00"/>
    <s v="JUD"/>
    <x v="3"/>
    <x v="0"/>
    <x v="5"/>
    <n v="113.12"/>
    <n v="678.72"/>
    <n v="75.41"/>
    <n v="452.46"/>
  </r>
  <r>
    <x v="4"/>
    <d v="2025-08-26T00:00:00"/>
    <s v="COH"/>
    <x v="9"/>
    <x v="0"/>
    <x v="5"/>
    <n v="113.12"/>
    <n v="2828"/>
    <n v="79.180000000000007"/>
    <n v="1979.5"/>
  </r>
  <r>
    <x v="4"/>
    <d v="2025-08-12T00:00:00"/>
    <s v="DHS"/>
    <x v="1"/>
    <x v="1"/>
    <x v="2"/>
    <n v="72.900000000000006"/>
    <n v="72.900000000000006"/>
    <n v="48.6"/>
    <n v="48.6"/>
  </r>
  <r>
    <x v="4"/>
    <d v="2025-07-24T00:00:00"/>
    <s v="COM"/>
    <x v="0"/>
    <x v="1"/>
    <x v="2"/>
    <n v="72.900000000000006"/>
    <n v="145.80000000000001"/>
    <n v="48.6"/>
    <n v="97.2"/>
  </r>
  <r>
    <x v="4"/>
    <d v="2025-07-24T00:00:00"/>
    <s v="HHFDC"/>
    <x v="1"/>
    <x v="1"/>
    <x v="2"/>
    <n v="72.900000000000006"/>
    <n v="72.900000000000006"/>
    <n v="48.6"/>
    <n v="48.6"/>
  </r>
  <r>
    <x v="4"/>
    <d v="2025-08-14T00:00:00"/>
    <s v="DLNR"/>
    <x v="8"/>
    <x v="1"/>
    <x v="2"/>
    <n v="72.900000000000006"/>
    <n v="218.7"/>
    <n v="48.6"/>
    <n v="145.80000000000001"/>
  </r>
  <r>
    <x v="4"/>
    <d v="2025-07-24T00:00:00"/>
    <s v="DHS"/>
    <x v="0"/>
    <x v="1"/>
    <x v="2"/>
    <n v="72.900000000000006"/>
    <n v="145.80000000000001"/>
    <n v="48.6"/>
    <n v="97.2"/>
  </r>
  <r>
    <x v="4"/>
    <d v="2025-09-11T00:00:00"/>
    <s v="DOH"/>
    <x v="0"/>
    <x v="1"/>
    <x v="2"/>
    <n v="72.900000000000006"/>
    <n v="145.80000000000001"/>
    <n v="48.6"/>
    <n v="97.2"/>
  </r>
  <r>
    <x v="4"/>
    <d v="2025-07-08T00:00:00"/>
    <s v="GOV"/>
    <x v="1"/>
    <x v="1"/>
    <x v="2"/>
    <n v="72.900000000000006"/>
    <n v="72.900000000000006"/>
    <n v="48.6"/>
    <n v="48.6"/>
  </r>
  <r>
    <x v="4"/>
    <d v="2025-08-28T00:00:00"/>
    <s v="DCR"/>
    <x v="1"/>
    <x v="1"/>
    <x v="2"/>
    <n v="72.900000000000006"/>
    <n v="72.900000000000006"/>
    <n v="48.6"/>
    <n v="48.6"/>
  </r>
  <r>
    <x v="4"/>
    <d v="2025-08-12T00:00:00"/>
    <s v="DOH"/>
    <x v="1"/>
    <x v="1"/>
    <x v="2"/>
    <n v="72.900000000000006"/>
    <n v="72.900000000000006"/>
    <n v="48.6"/>
    <n v="48.6"/>
  </r>
  <r>
    <x v="4"/>
    <d v="2025-09-30T00:00:00"/>
    <s v="DOH"/>
    <x v="11"/>
    <x v="1"/>
    <x v="2"/>
    <n v="72.900000000000006"/>
    <n v="291.60000000000002"/>
    <n v="51.03"/>
    <n v="204.12"/>
  </r>
  <r>
    <x v="4"/>
    <d v="2025-09-30T00:00:00"/>
    <s v="LRB"/>
    <x v="8"/>
    <x v="1"/>
    <x v="2"/>
    <n v="72.900000000000006"/>
    <n v="218.7"/>
    <n v="51.03"/>
    <n v="153.09"/>
  </r>
  <r>
    <x v="4"/>
    <d v="2025-09-16T00:00:00"/>
    <s v="UH"/>
    <x v="1"/>
    <x v="1"/>
    <x v="2"/>
    <n v="72.900000000000006"/>
    <n v="72.900000000000006"/>
    <n v="51.03"/>
    <n v="51.03"/>
  </r>
  <r>
    <x v="4"/>
    <d v="2025-07-24T00:00:00"/>
    <s v="DOTAX"/>
    <x v="1"/>
    <x v="0"/>
    <x v="2"/>
    <n v="145.79"/>
    <n v="145.79"/>
    <n v="97.2"/>
    <n v="97.2"/>
  </r>
  <r>
    <x v="4"/>
    <d v="2025-09-30T00:00:00"/>
    <s v="DHS"/>
    <x v="0"/>
    <x v="0"/>
    <x v="2"/>
    <n v="145.79"/>
    <n v="291.58"/>
    <n v="97.2"/>
    <n v="194.4"/>
  </r>
  <r>
    <x v="4"/>
    <d v="2025-07-15T00:00:00"/>
    <s v="OHA"/>
    <x v="3"/>
    <x v="1"/>
    <x v="3"/>
    <n v="77.92"/>
    <n v="467.52"/>
    <n v="51.95"/>
    <n v="311.7"/>
  </r>
  <r>
    <x v="4"/>
    <d v="2025-09-10T00:00:00"/>
    <s v="DOH"/>
    <x v="8"/>
    <x v="1"/>
    <x v="3"/>
    <n v="77.92"/>
    <n v="233.76"/>
    <n v="51.95"/>
    <n v="155.85"/>
  </r>
  <r>
    <x v="4"/>
    <d v="2025-08-12T00:00:00"/>
    <s v="DHS"/>
    <x v="1"/>
    <x v="1"/>
    <x v="3"/>
    <n v="77.92"/>
    <n v="77.92"/>
    <n v="51.95"/>
    <n v="51.95"/>
  </r>
  <r>
    <x v="4"/>
    <d v="2025-07-15T00:00:00"/>
    <s v="HPHA"/>
    <x v="1"/>
    <x v="1"/>
    <x v="3"/>
    <n v="77.92"/>
    <n v="77.92"/>
    <n v="51.95"/>
    <n v="51.95"/>
  </r>
  <r>
    <x v="4"/>
    <d v="2025-08-12T00:00:00"/>
    <s v="DLE"/>
    <x v="1"/>
    <x v="1"/>
    <x v="3"/>
    <n v="77.92"/>
    <n v="77.92"/>
    <n v="51.95"/>
    <n v="51.95"/>
  </r>
  <r>
    <x v="4"/>
    <d v="2025-07-15T00:00:00"/>
    <s v="HHSC"/>
    <x v="0"/>
    <x v="1"/>
    <x v="3"/>
    <n v="77.92"/>
    <n v="155.84"/>
    <n v="51.95"/>
    <n v="103.9"/>
  </r>
  <r>
    <x v="4"/>
    <d v="2025-08-14T00:00:00"/>
    <s v="AG"/>
    <x v="0"/>
    <x v="1"/>
    <x v="3"/>
    <n v="77.92"/>
    <n v="155.84"/>
    <n v="51.95"/>
    <n v="103.9"/>
  </r>
  <r>
    <x v="4"/>
    <d v="2025-08-14T00:00:00"/>
    <s v="DOT"/>
    <x v="2"/>
    <x v="1"/>
    <x v="3"/>
    <n v="77.92"/>
    <n v="389.6"/>
    <n v="54.55"/>
    <n v="272.75"/>
  </r>
  <r>
    <x v="4"/>
    <d v="2025-09-02T00:00:00"/>
    <s v="DCCA"/>
    <x v="1"/>
    <x v="1"/>
    <x v="3"/>
    <n v="77.92"/>
    <n v="77.92"/>
    <n v="54.55"/>
    <n v="54.55"/>
  </r>
  <r>
    <x v="4"/>
    <d v="2025-09-10T00:00:00"/>
    <s v="DCCA"/>
    <x v="0"/>
    <x v="1"/>
    <x v="3"/>
    <n v="77.92"/>
    <n v="155.84"/>
    <n v="54.55"/>
    <n v="109.1"/>
  </r>
  <r>
    <x v="4"/>
    <d v="2025-09-30T00:00:00"/>
    <s v="LRB"/>
    <x v="1"/>
    <x v="1"/>
    <x v="3"/>
    <n v="77.92"/>
    <n v="77.92"/>
    <n v="54.55"/>
    <n v="54.55"/>
  </r>
  <r>
    <x v="4"/>
    <d v="2025-09-23T00:00:00"/>
    <s v="AG"/>
    <x v="1"/>
    <x v="1"/>
    <x v="3"/>
    <n v="77.92"/>
    <n v="77.92"/>
    <n v="54.55"/>
    <n v="54.55"/>
  </r>
  <r>
    <x v="4"/>
    <d v="2025-09-30T00:00:00"/>
    <s v="AG"/>
    <x v="23"/>
    <x v="1"/>
    <x v="3"/>
    <n v="77.92"/>
    <n v="701.28"/>
    <n v="54.55"/>
    <n v="490.95"/>
  </r>
  <r>
    <x v="4"/>
    <d v="2025-08-12T00:00:00"/>
    <s v="DLNR"/>
    <x v="1"/>
    <x v="0"/>
    <x v="3"/>
    <n v="153.33000000000001"/>
    <n v="153.33000000000001"/>
    <n v="102.22"/>
    <n v="102.22"/>
  </r>
  <r>
    <x v="4"/>
    <d v="2025-08-12T00:00:00"/>
    <s v="DHS"/>
    <x v="0"/>
    <x v="0"/>
    <x v="3"/>
    <n v="153.33000000000001"/>
    <n v="306.66000000000003"/>
    <n v="102.22"/>
    <n v="204.44"/>
  </r>
  <r>
    <x v="4"/>
    <d v="2025-12-01T00:00:00"/>
    <s v="DHHL"/>
    <x v="5"/>
    <x v="0"/>
    <x v="0"/>
    <n v="90.49"/>
    <n v="904.9"/>
    <n v="63.35"/>
    <n v="633.5"/>
  </r>
  <r>
    <x v="4"/>
    <d v="2025-12-15T00:00:00"/>
    <s v="COH"/>
    <x v="1"/>
    <x v="0"/>
    <x v="0"/>
    <n v="90.49"/>
    <n v="90.49"/>
    <n v="63.35"/>
    <n v="63.35"/>
  </r>
  <r>
    <x v="4"/>
    <d v="2025-12-03T00:00:00"/>
    <s v="OHA"/>
    <x v="1"/>
    <x v="0"/>
    <x v="0"/>
    <n v="90.49"/>
    <n v="90.49"/>
    <n v="63.35"/>
    <n v="63.35"/>
  </r>
  <r>
    <x v="4"/>
    <d v="2025-10-08T00:00:00"/>
    <s v="DOTAX"/>
    <x v="5"/>
    <x v="0"/>
    <x v="0"/>
    <n v="90.49"/>
    <n v="904.9"/>
    <n v="63.35"/>
    <n v="633.5"/>
  </r>
  <r>
    <x v="4"/>
    <d v="2025-10-13T00:00:00"/>
    <s v="DLIR"/>
    <x v="5"/>
    <x v="0"/>
    <x v="0"/>
    <n v="90.49"/>
    <n v="904.9"/>
    <n v="63.35"/>
    <n v="633.5"/>
  </r>
  <r>
    <x v="4"/>
    <d v="2025-10-23T00:00:00"/>
    <s v="COM"/>
    <x v="11"/>
    <x v="0"/>
    <x v="0"/>
    <n v="90.49"/>
    <n v="361.96"/>
    <n v="63.35"/>
    <n v="253.4"/>
  </r>
  <r>
    <x v="4"/>
    <d v="2025-12-16T00:00:00"/>
    <s v="UHM"/>
    <x v="14"/>
    <x v="0"/>
    <x v="0"/>
    <n v="90.49"/>
    <n v="1085.8799999999999"/>
    <n v="63.35"/>
    <n v="760.2"/>
  </r>
  <r>
    <x v="4"/>
    <d v="2025-10-07T00:00:00"/>
    <s v="JUD"/>
    <x v="11"/>
    <x v="0"/>
    <x v="0"/>
    <n v="90.49"/>
    <n v="361.96"/>
    <n v="63.35"/>
    <n v="253.4"/>
  </r>
  <r>
    <x v="4"/>
    <d v="2025-12-17T00:00:00"/>
    <s v="DLNR"/>
    <x v="11"/>
    <x v="0"/>
    <x v="0"/>
    <n v="90.49"/>
    <n v="361.96"/>
    <n v="63.35"/>
    <n v="253.4"/>
  </r>
  <r>
    <x v="4"/>
    <d v="2025-10-08T00:00:00"/>
    <s v="UHM"/>
    <x v="3"/>
    <x v="0"/>
    <x v="0"/>
    <n v="90.49"/>
    <n v="542.93999999999994"/>
    <n v="63.35"/>
    <n v="380.1"/>
  </r>
  <r>
    <x v="4"/>
    <d v="2025-11-18T00:00:00"/>
    <s v="AG"/>
    <x v="8"/>
    <x v="0"/>
    <x v="0"/>
    <n v="90.49"/>
    <n v="271.46999999999997"/>
    <n v="63.35"/>
    <n v="190.05"/>
  </r>
  <r>
    <x v="4"/>
    <d v="2025-12-02T00:00:00"/>
    <s v="COM"/>
    <x v="0"/>
    <x v="0"/>
    <x v="0"/>
    <n v="90.49"/>
    <n v="180.98"/>
    <n v="63.35"/>
    <n v="126.7"/>
  </r>
  <r>
    <x v="4"/>
    <d v="2025-11-17T00:00:00"/>
    <s v="OHA"/>
    <x v="11"/>
    <x v="0"/>
    <x v="0"/>
    <n v="90.49"/>
    <n v="361.96"/>
    <n v="63.35"/>
    <n v="253.4"/>
  </r>
  <r>
    <x v="4"/>
    <d v="2025-11-03T00:00:00"/>
    <s v="HPHA"/>
    <x v="2"/>
    <x v="0"/>
    <x v="0"/>
    <n v="90.49"/>
    <n v="452.45"/>
    <n v="63.35"/>
    <n v="316.75"/>
  </r>
  <r>
    <x v="4"/>
    <d v="2025-10-21T00:00:00"/>
    <s v="HPHA"/>
    <x v="2"/>
    <x v="0"/>
    <x v="0"/>
    <n v="90.49"/>
    <n v="452.45"/>
    <n v="63.35"/>
    <n v="316.75"/>
  </r>
  <r>
    <x v="4"/>
    <d v="2025-12-10T00:00:00"/>
    <s v="LUC"/>
    <x v="2"/>
    <x v="0"/>
    <x v="0"/>
    <n v="90.49"/>
    <n v="452.45"/>
    <n v="63.35"/>
    <n v="316.75"/>
  </r>
  <r>
    <x v="4"/>
    <d v="2025-11-28T00:00:00"/>
    <s v="COM"/>
    <x v="0"/>
    <x v="0"/>
    <x v="1"/>
    <n v="95.52"/>
    <n v="191.04"/>
    <n v="66.86"/>
    <n v="133.72"/>
  </r>
  <r>
    <x v="4"/>
    <d v="2025-11-26T00:00:00"/>
    <s v="COH"/>
    <x v="5"/>
    <x v="0"/>
    <x v="1"/>
    <n v="95.52"/>
    <n v="955.19999999999993"/>
    <n v="66.86"/>
    <n v="668.6"/>
  </r>
  <r>
    <x v="4"/>
    <d v="2025-10-21T00:00:00"/>
    <s v="DOH"/>
    <x v="5"/>
    <x v="0"/>
    <x v="1"/>
    <n v="95.52"/>
    <n v="955.19999999999993"/>
    <n v="66.86"/>
    <n v="668.6"/>
  </r>
  <r>
    <x v="4"/>
    <d v="2025-11-14T00:00:00"/>
    <s v="JUD"/>
    <x v="13"/>
    <x v="0"/>
    <x v="1"/>
    <n v="95.52"/>
    <n v="764.16"/>
    <n v="66.86"/>
    <n v="534.88"/>
  </r>
  <r>
    <x v="4"/>
    <d v="2025-10-21T00:00:00"/>
    <s v="DLNR"/>
    <x v="7"/>
    <x v="0"/>
    <x v="1"/>
    <n v="95.52"/>
    <n v="1910.3999999999999"/>
    <n v="66.86"/>
    <n v="1337.2"/>
  </r>
  <r>
    <x v="4"/>
    <d v="2025-11-26T00:00:00"/>
    <s v="COH"/>
    <x v="1"/>
    <x v="0"/>
    <x v="1"/>
    <n v="95.52"/>
    <n v="95.52"/>
    <n v="66.86"/>
    <n v="66.86"/>
  </r>
  <r>
    <x v="4"/>
    <d v="2025-10-13T00:00:00"/>
    <s v="COH"/>
    <x v="7"/>
    <x v="0"/>
    <x v="4"/>
    <n v="100.55"/>
    <n v="2011"/>
    <n v="70.38"/>
    <n v="1407.6"/>
  </r>
  <r>
    <x v="4"/>
    <d v="2025-12-02T00:00:00"/>
    <s v="OHA"/>
    <x v="3"/>
    <x v="0"/>
    <x v="4"/>
    <n v="100.55"/>
    <n v="603.29999999999995"/>
    <n v="70.38"/>
    <n v="422.28"/>
  </r>
  <r>
    <x v="4"/>
    <d v="2025-10-23T00:00:00"/>
    <s v="COM"/>
    <x v="11"/>
    <x v="0"/>
    <x v="4"/>
    <n v="100.55"/>
    <n v="402.2"/>
    <n v="70.38"/>
    <n v="281.52"/>
  </r>
  <r>
    <x v="4"/>
    <d v="2025-12-19T00:00:00"/>
    <s v="JUD"/>
    <x v="2"/>
    <x v="0"/>
    <x v="4"/>
    <n v="100.55"/>
    <n v="502.75"/>
    <n v="70.38"/>
    <n v="351.9"/>
  </r>
  <r>
    <x v="4"/>
    <d v="2025-11-20T00:00:00"/>
    <s v="COH"/>
    <x v="9"/>
    <x v="0"/>
    <x v="4"/>
    <n v="100.55"/>
    <n v="2513.75"/>
    <n v="70.38"/>
    <n v="1759.5"/>
  </r>
  <r>
    <x v="4"/>
    <d v="2025-11-19T00:00:00"/>
    <s v="HPHA"/>
    <x v="4"/>
    <x v="0"/>
    <x v="5"/>
    <n v="113.12"/>
    <n v="791.84"/>
    <n v="79.179999999999993"/>
    <n v="554.26"/>
  </r>
  <r>
    <x v="4"/>
    <d v="2025-11-20T00:00:00"/>
    <s v="COH"/>
    <x v="9"/>
    <x v="0"/>
    <x v="5"/>
    <n v="113.12"/>
    <n v="2828"/>
    <n v="79.180000000000007"/>
    <n v="1979.5000000000002"/>
  </r>
  <r>
    <x v="4"/>
    <d v="2025-12-15T00:00:00"/>
    <s v="JUD"/>
    <x v="1"/>
    <x v="1"/>
    <x v="2"/>
    <n v="72.900000000000006"/>
    <n v="72.900000000000006"/>
    <n v="51.03"/>
    <n v="51.03"/>
  </r>
  <r>
    <x v="4"/>
    <d v="2025-12-11T00:00:00"/>
    <s v="DOH"/>
    <x v="8"/>
    <x v="1"/>
    <x v="2"/>
    <n v="72.900000000000006"/>
    <n v="218.70000000000002"/>
    <n v="51.03"/>
    <n v="153.09"/>
  </r>
  <r>
    <x v="4"/>
    <d v="2025-12-10T00:00:00"/>
    <s v="DHS"/>
    <x v="1"/>
    <x v="1"/>
    <x v="2"/>
    <n v="72.900000000000006"/>
    <n v="72.900000000000006"/>
    <n v="51.03"/>
    <n v="51.03"/>
  </r>
  <r>
    <x v="4"/>
    <d v="2025-11-04T00:00:00"/>
    <s v="JUD"/>
    <x v="1"/>
    <x v="1"/>
    <x v="2"/>
    <n v="72.900000000000006"/>
    <n v="72.900000000000006"/>
    <n v="51.03"/>
    <n v="51.03"/>
  </r>
  <r>
    <x v="4"/>
    <d v="2025-10-31T00:00:00"/>
    <s v="DOH"/>
    <x v="0"/>
    <x v="1"/>
    <x v="2"/>
    <n v="72.900000000000006"/>
    <n v="145.80000000000001"/>
    <n v="51.03"/>
    <n v="102.06"/>
  </r>
  <r>
    <x v="4"/>
    <d v="2025-10-08T00:00:00"/>
    <s v="DOT"/>
    <x v="1"/>
    <x v="1"/>
    <x v="2"/>
    <n v="72.900000000000006"/>
    <n v="72.900000000000006"/>
    <n v="51.03"/>
    <n v="51.03"/>
  </r>
  <r>
    <x v="4"/>
    <d v="2025-12-02T00:00:00"/>
    <s v="DOD"/>
    <x v="1"/>
    <x v="1"/>
    <x v="2"/>
    <n v="72.900000000000006"/>
    <n v="72.900000000000006"/>
    <n v="51.03"/>
    <n v="51.03"/>
  </r>
  <r>
    <x v="4"/>
    <d v="2025-12-09T00:00:00"/>
    <s v="JUD"/>
    <x v="8"/>
    <x v="1"/>
    <x v="2"/>
    <n v="72.900000000000006"/>
    <n v="218.70000000000002"/>
    <n v="51.03"/>
    <n v="153.09"/>
  </r>
  <r>
    <x v="4"/>
    <d v="2025-11-04T00:00:00"/>
    <s v="JUD"/>
    <x v="1"/>
    <x v="0"/>
    <x v="2"/>
    <n v="145.79"/>
    <n v="145.79"/>
    <n v="102.06"/>
    <n v="102.06"/>
  </r>
  <r>
    <x v="4"/>
    <d v="2025-11-20T00:00:00"/>
    <s v="DOTAX"/>
    <x v="0"/>
    <x v="0"/>
    <x v="2"/>
    <n v="145.79"/>
    <n v="291.58"/>
    <n v="102.06"/>
    <n v="204.12"/>
  </r>
  <r>
    <x v="4"/>
    <d v="2025-11-17T00:00:00"/>
    <s v="DOT"/>
    <x v="1"/>
    <x v="1"/>
    <x v="3"/>
    <n v="77.92"/>
    <n v="77.92"/>
    <n v="54.55"/>
    <n v="54.55"/>
  </r>
  <r>
    <x v="4"/>
    <d v="2025-10-31T00:00:00"/>
    <s v="DCCA"/>
    <x v="1"/>
    <x v="1"/>
    <x v="3"/>
    <n v="77.92"/>
    <n v="77.92"/>
    <n v="54.55"/>
    <n v="54.55"/>
  </r>
  <r>
    <x v="4"/>
    <d v="2025-11-05T00:00:00"/>
    <s v="OMPO"/>
    <x v="1"/>
    <x v="1"/>
    <x v="3"/>
    <n v="77.92"/>
    <n v="77.92"/>
    <n v="54.55"/>
    <n v="54.55"/>
  </r>
  <r>
    <x v="4"/>
    <d v="2025-10-21T00:00:00"/>
    <s v="HCDA"/>
    <x v="11"/>
    <x v="1"/>
    <x v="3"/>
    <n v="77.92"/>
    <n v="311.68"/>
    <n v="54.55"/>
    <n v="218.2"/>
  </r>
  <r>
    <x v="4"/>
    <d v="2025-11-06T00:00:00"/>
    <s v="AG"/>
    <x v="1"/>
    <x v="1"/>
    <x v="3"/>
    <n v="77.92"/>
    <n v="77.92"/>
    <n v="54.55"/>
    <n v="54.55"/>
  </r>
  <r>
    <x v="4"/>
    <d v="2025-11-14T00:00:00"/>
    <s v="AG"/>
    <x v="11"/>
    <x v="1"/>
    <x v="3"/>
    <n v="77.92"/>
    <n v="311.68"/>
    <n v="54.55"/>
    <n v="218.2"/>
  </r>
  <r>
    <x v="4"/>
    <d v="2025-12-22T00:00:00"/>
    <s v="DOT"/>
    <x v="0"/>
    <x v="1"/>
    <x v="3"/>
    <n v="77.92"/>
    <n v="155.84"/>
    <n v="54.55"/>
    <n v="109.1"/>
  </r>
  <r>
    <x v="4"/>
    <d v="2025-10-06T00:00:00"/>
    <s v="OHA"/>
    <x v="4"/>
    <x v="1"/>
    <x v="3"/>
    <n v="77.92"/>
    <n v="545.44000000000005"/>
    <n v="54.550000000000004"/>
    <n v="381.85"/>
  </r>
  <r>
    <x v="4"/>
    <d v="2025-10-08T00:00:00"/>
    <s v="DAGS"/>
    <x v="8"/>
    <x v="1"/>
    <x v="3"/>
    <n v="77.92"/>
    <n v="233.76"/>
    <n v="54.550000000000004"/>
    <n v="163.65"/>
  </r>
  <r>
    <x v="4"/>
    <d v="2025-12-15T00:00:00"/>
    <s v="AG"/>
    <x v="4"/>
    <x v="1"/>
    <x v="3"/>
    <n v="77.92"/>
    <n v="545.44000000000005"/>
    <n v="54.550000000000004"/>
    <n v="381.85"/>
  </r>
  <r>
    <x v="4"/>
    <d v="2025-11-26T00:00:00"/>
    <s v="COM"/>
    <x v="0"/>
    <x v="0"/>
    <x v="3"/>
    <n v="153.33000000000001"/>
    <n v="306.66000000000003"/>
    <n v="107.33"/>
    <n v="214.66"/>
  </r>
  <r>
    <x v="4"/>
    <d v="2025-12-29T00:00:00"/>
    <s v="DCCA"/>
    <x v="1"/>
    <x v="0"/>
    <x v="3"/>
    <n v="153.33000000000001"/>
    <n v="153.33000000000001"/>
    <n v="107.33"/>
    <n v="107.3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D1C650C-E3B0-4BA1-9A37-8BEA17759F4C}" name="PivotTable1" cacheId="0" dataOnRows="1" applyNumberFormats="0" applyBorderFormats="0" applyFontFormats="0" applyPatternFormats="0" applyAlignmentFormats="0" applyWidthHeightFormats="1" dataCaption="Data" updatedVersion="8" showMemberPropertyTips="0" useAutoFormatting="1" itemPrintTitles="1" createdVersion="1" indent="0" compact="0" compactData="0" gridDropZones="1">
  <location ref="A5:O110" firstHeaderRow="1" firstDataRow="3" firstDataCol="2"/>
  <pivotFields count="10">
    <pivotField axis="axisCol" compact="0" outline="0" showAll="0" includeNewItemsInFilter="1">
      <items count="6">
        <item x="0"/>
        <item x="1"/>
        <item x="2"/>
        <item x="3"/>
        <item x="4"/>
        <item t="default"/>
      </items>
    </pivotField>
    <pivotField compact="0" outline="0" showAll="0" includeNewItemsInFilter="1"/>
    <pivotField compact="0" outline="0" showAll="0" includeNewItemsInFilter="1"/>
    <pivotField axis="axisRow" dataField="1" compact="0" outline="0" showAll="0" includeNewItemsInFilter="1">
      <items count="25">
        <item x="1"/>
        <item x="0"/>
        <item x="8"/>
        <item x="11"/>
        <item x="2"/>
        <item x="3"/>
        <item x="4"/>
        <item x="13"/>
        <item x="23"/>
        <item x="5"/>
        <item x="10"/>
        <item x="14"/>
        <item x="21"/>
        <item x="6"/>
        <item x="7"/>
        <item x="9"/>
        <item x="15"/>
        <item x="22"/>
        <item x="20"/>
        <item x="17"/>
        <item x="12"/>
        <item x="18"/>
        <item x="16"/>
        <item x="19"/>
        <item t="default"/>
      </items>
    </pivotField>
    <pivotField axis="axisCol" compact="0" outline="0" showAll="0" includeNewItemsInFilter="1">
      <items count="3">
        <item x="1"/>
        <item x="0"/>
        <item t="default"/>
      </items>
    </pivotField>
    <pivotField name="Product Description (Filter Here)" axis="axisRow" compact="0" outline="0" showAll="0" includeNewItemsInFilter="1">
      <items count="12">
        <item x="8"/>
        <item x="1"/>
        <item x="4"/>
        <item x="0"/>
        <item x="9"/>
        <item x="5"/>
        <item x="2"/>
        <item x="3"/>
        <item x="7"/>
        <item x="6"/>
        <item m="1" x="10"/>
        <item t="default"/>
      </items>
    </pivotField>
    <pivotField compact="0" numFmtId="44" outline="0" showAll="0" includeNewItemsInFilter="1"/>
    <pivotField compact="0" numFmtId="44" outline="0" showAll="0" includeNewItemsInFilter="1"/>
    <pivotField compact="0" numFmtId="44" outline="0" showAll="0" includeNewItemsInFilter="1"/>
    <pivotField compact="0" numFmtId="44" outline="0" showAll="0" includeNewItemsInFilter="1"/>
  </pivotFields>
  <rowFields count="2">
    <field x="5"/>
    <field x="3"/>
  </rowFields>
  <rowItems count="103">
    <i>
      <x/>
      <x/>
    </i>
    <i r="1">
      <x v="14"/>
    </i>
    <i t="default">
      <x/>
    </i>
    <i>
      <x v="1"/>
      <x/>
    </i>
    <i r="1">
      <x v="1"/>
    </i>
    <i r="1">
      <x v="2"/>
    </i>
    <i r="1">
      <x v="3"/>
    </i>
    <i r="1">
      <x v="4"/>
    </i>
    <i r="1">
      <x v="5"/>
    </i>
    <i r="1">
      <x v="7"/>
    </i>
    <i r="1">
      <x v="9"/>
    </i>
    <i r="1">
      <x v="11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t="default">
      <x v="1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3"/>
    </i>
    <i r="1">
      <x v="14"/>
    </i>
    <i r="1">
      <x v="15"/>
    </i>
    <i r="1">
      <x v="20"/>
    </i>
    <i t="default">
      <x v="2"/>
    </i>
    <i>
      <x v="3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1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 t="default">
      <x v="3"/>
    </i>
    <i>
      <x v="4"/>
      <x v="1"/>
    </i>
    <i t="default">
      <x v="4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9"/>
    </i>
    <i r="1">
      <x v="15"/>
    </i>
    <i t="default">
      <x v="5"/>
    </i>
    <i>
      <x v="6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2"/>
    </i>
    <i t="default">
      <x v="6"/>
    </i>
    <i>
      <x v="7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3"/>
    </i>
    <i t="default">
      <x v="7"/>
    </i>
    <i>
      <x v="8"/>
      <x/>
    </i>
    <i t="default">
      <x v="8"/>
    </i>
    <i>
      <x v="9"/>
      <x/>
    </i>
    <i r="1">
      <x v="1"/>
    </i>
    <i r="1">
      <x v="2"/>
    </i>
    <i r="1">
      <x v="3"/>
    </i>
    <i t="default">
      <x v="9"/>
    </i>
    <i t="grand">
      <x/>
    </i>
  </rowItems>
  <colFields count="2">
    <field x="4"/>
    <field x="0"/>
  </colFields>
  <colItems count="13">
    <i>
      <x/>
      <x/>
    </i>
    <i r="1">
      <x v="1"/>
    </i>
    <i r="1">
      <x v="2"/>
    </i>
    <i r="1">
      <x v="3"/>
    </i>
    <i r="1">
      <x v="4"/>
    </i>
    <i t="default">
      <x/>
    </i>
    <i>
      <x v="1"/>
      <x/>
    </i>
    <i r="1">
      <x v="1"/>
    </i>
    <i r="1">
      <x v="2"/>
    </i>
    <i r="1">
      <x v="3"/>
    </i>
    <i r="1">
      <x v="4"/>
    </i>
    <i t="default">
      <x v="1"/>
    </i>
    <i t="grand">
      <x/>
    </i>
  </colItems>
  <dataFields count="1">
    <dataField name="Quantity = Count of Boxes Purchased in 1 Order" fld="3" subtotal="count" baseField="5" baseItem="0"/>
  </dataFields>
  <formats count="46">
    <format dxfId="45">
      <pivotArea field="5" type="button" dataOnly="0" labelOnly="1" outline="0" axis="axisRow" fieldPosition="0"/>
    </format>
    <format dxfId="44">
      <pivotArea outline="0" fieldPosition="0">
        <references count="1">
          <reference field="5" count="1" selected="0" defaultSubtotal="1">
            <x v="0"/>
          </reference>
        </references>
      </pivotArea>
    </format>
    <format dxfId="43">
      <pivotArea dataOnly="0" labelOnly="1" outline="0" fieldPosition="0">
        <references count="1">
          <reference field="5" count="1" defaultSubtotal="1">
            <x v="0"/>
          </reference>
        </references>
      </pivotArea>
    </format>
    <format dxfId="42">
      <pivotArea outline="0" fieldPosition="0">
        <references count="1">
          <reference field="5" count="1" selected="0" defaultSubtotal="1">
            <x v="1"/>
          </reference>
        </references>
      </pivotArea>
    </format>
    <format dxfId="41">
      <pivotArea dataOnly="0" labelOnly="1" outline="0" fieldPosition="0">
        <references count="1">
          <reference field="5" count="1" defaultSubtotal="1">
            <x v="1"/>
          </reference>
        </references>
      </pivotArea>
    </format>
    <format dxfId="40">
      <pivotArea outline="0" fieldPosition="0">
        <references count="1">
          <reference field="5" count="1" selected="0" defaultSubtotal="1">
            <x v="2"/>
          </reference>
        </references>
      </pivotArea>
    </format>
    <format dxfId="39">
      <pivotArea dataOnly="0" labelOnly="1" outline="0" fieldPosition="0">
        <references count="1">
          <reference field="5" count="1" defaultSubtotal="1">
            <x v="2"/>
          </reference>
        </references>
      </pivotArea>
    </format>
    <format dxfId="38">
      <pivotArea outline="0" fieldPosition="0">
        <references count="1">
          <reference field="5" count="1" selected="0" defaultSubtotal="1">
            <x v="5"/>
          </reference>
        </references>
      </pivotArea>
    </format>
    <format dxfId="37">
      <pivotArea dataOnly="0" labelOnly="1" outline="0" fieldPosition="0">
        <references count="1">
          <reference field="5" count="1" defaultSubtotal="1">
            <x v="5"/>
          </reference>
        </references>
      </pivotArea>
    </format>
    <format dxfId="36">
      <pivotArea outline="0" fieldPosition="0">
        <references count="1">
          <reference field="5" count="1" selected="0" defaultSubtotal="1">
            <x v="4"/>
          </reference>
        </references>
      </pivotArea>
    </format>
    <format dxfId="35">
      <pivotArea dataOnly="0" labelOnly="1" outline="0" fieldPosition="0">
        <references count="1">
          <reference field="5" count="1" defaultSubtotal="1">
            <x v="4"/>
          </reference>
        </references>
      </pivotArea>
    </format>
    <format dxfId="34">
      <pivotArea outline="0" fieldPosition="0">
        <references count="1">
          <reference field="5" count="1" selected="0" defaultSubtotal="1">
            <x v="7"/>
          </reference>
        </references>
      </pivotArea>
    </format>
    <format dxfId="33">
      <pivotArea dataOnly="0" labelOnly="1" outline="0" fieldPosition="0">
        <references count="1">
          <reference field="5" count="1" defaultSubtotal="1">
            <x v="7"/>
          </reference>
        </references>
      </pivotArea>
    </format>
    <format dxfId="32">
      <pivotArea outline="0" fieldPosition="0">
        <references count="1">
          <reference field="5" count="1" selected="0" defaultSubtotal="1">
            <x v="8"/>
          </reference>
        </references>
      </pivotArea>
    </format>
    <format dxfId="31">
      <pivotArea dataOnly="0" labelOnly="1" outline="0" fieldPosition="0">
        <references count="1">
          <reference field="5" count="1" defaultSubtotal="1">
            <x v="8"/>
          </reference>
        </references>
      </pivotArea>
    </format>
    <format dxfId="30">
      <pivotArea outline="0" fieldPosition="0">
        <references count="1">
          <reference field="5" count="1" selected="0" defaultSubtotal="1">
            <x v="9"/>
          </reference>
        </references>
      </pivotArea>
    </format>
    <format dxfId="29">
      <pivotArea dataOnly="0" labelOnly="1" outline="0" fieldPosition="0">
        <references count="1">
          <reference field="5" count="1" defaultSubtotal="1">
            <x v="9"/>
          </reference>
        </references>
      </pivotArea>
    </format>
    <format dxfId="28">
      <pivotArea outline="0" fieldPosition="0">
        <references count="1">
          <reference field="5" count="1" selected="0" defaultSubtotal="1">
            <x v="10"/>
          </reference>
        </references>
      </pivotArea>
    </format>
    <format dxfId="27">
      <pivotArea grandRow="1" outline="0" fieldPosition="0"/>
    </format>
    <format dxfId="26">
      <pivotArea dataOnly="0" labelOnly="1" outline="0" fieldPosition="0">
        <references count="1">
          <reference field="5" count="1" defaultSubtotal="1">
            <x v="10"/>
          </reference>
        </references>
      </pivotArea>
    </format>
    <format dxfId="25">
      <pivotArea dataOnly="0" labelOnly="1" grandRow="1" outline="0" fieldPosition="0"/>
    </format>
    <format dxfId="24">
      <pivotArea outline="0" fieldPosition="0">
        <references count="1">
          <reference field="5" count="1" selected="0" defaultSubtotal="1">
            <x v="6"/>
          </reference>
        </references>
      </pivotArea>
    </format>
    <format dxfId="23">
      <pivotArea dataOnly="0" labelOnly="1" outline="0" fieldPosition="0">
        <references count="1">
          <reference field="5" count="1" defaultSubtotal="1">
            <x v="6"/>
          </reference>
        </references>
      </pivotArea>
    </format>
    <format dxfId="22">
      <pivotArea outline="0" fieldPosition="0">
        <references count="2">
          <reference field="4" count="1" selected="0" defaultSubtotal="1">
            <x v="0"/>
          </reference>
          <reference field="5" count="1" selected="0" defaultSubtotal="1">
            <x v="0"/>
          </reference>
        </references>
      </pivotArea>
    </format>
    <format dxfId="21">
      <pivotArea outline="0" fieldPosition="0">
        <references count="3">
          <reference field="3" count="17" selected="0">
            <x v="0"/>
            <x v="1"/>
            <x v="2"/>
            <x v="3"/>
            <x v="4"/>
            <x v="5"/>
            <x v="7"/>
            <x v="9"/>
            <x v="11"/>
            <x v="13"/>
            <x v="14"/>
            <x v="15"/>
            <x v="16"/>
            <x v="17"/>
            <x v="18"/>
            <x v="19"/>
            <x v="20"/>
          </reference>
          <reference field="4" count="1" selected="0" defaultSubtotal="1">
            <x v="0"/>
          </reference>
          <reference field="5" count="1" selected="0">
            <x v="1"/>
          </reference>
        </references>
      </pivotArea>
    </format>
    <format dxfId="20">
      <pivotArea dataOnly="0" labelOnly="1" outline="0" fieldPosition="0">
        <references count="1">
          <reference field="4" count="1" defaultSubtotal="1">
            <x v="0"/>
          </reference>
        </references>
      </pivotArea>
    </format>
    <format dxfId="19">
      <pivotArea outline="0" fieldPosition="0">
        <references count="3">
          <reference field="3" count="2" selected="0">
            <x v="22"/>
            <x v="23"/>
          </reference>
          <reference field="4" count="1" selected="0" defaultSubtotal="1">
            <x v="0"/>
          </reference>
          <reference field="5" count="1" selected="0">
            <x v="1"/>
          </reference>
        </references>
      </pivotArea>
    </format>
    <format dxfId="18">
      <pivotArea outline="0" fieldPosition="0">
        <references count="2">
          <reference field="4" count="1" selected="0" defaultSubtotal="1">
            <x v="0"/>
          </reference>
          <reference field="5" count="1" selected="0" defaultSubtotal="1">
            <x v="1"/>
          </reference>
        </references>
      </pivotArea>
    </format>
    <format dxfId="17">
      <pivotArea outline="0" fieldPosition="0">
        <references count="2">
          <reference field="4" count="1" selected="0" defaultSubtotal="1">
            <x v="0"/>
          </reference>
          <reference field="5" count="9" selected="0" defaultSubtotal="1"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16">
      <pivotArea field="4" grandRow="1" outline="0" axis="axisCol" fieldPosition="0">
        <references count="1">
          <reference field="4" count="1" selected="0" defaultSubtotal="1">
            <x v="0"/>
          </reference>
        </references>
      </pivotArea>
    </format>
    <format dxfId="15">
      <pivotArea outline="0" fieldPosition="0">
        <references count="2">
          <reference field="4" count="1" selected="0" defaultSubtotal="1">
            <x v="1"/>
          </reference>
          <reference field="5" count="1" selected="0" defaultSubtotal="1">
            <x v="0"/>
          </reference>
        </references>
      </pivotArea>
    </format>
    <format dxfId="14">
      <pivotArea outline="0" fieldPosition="0">
        <references count="3">
          <reference field="3" count="17" selected="0">
            <x v="0"/>
            <x v="1"/>
            <x v="2"/>
            <x v="3"/>
            <x v="4"/>
            <x v="5"/>
            <x v="7"/>
            <x v="9"/>
            <x v="11"/>
            <x v="13"/>
            <x v="14"/>
            <x v="15"/>
            <x v="16"/>
            <x v="17"/>
            <x v="18"/>
            <x v="19"/>
            <x v="20"/>
          </reference>
          <reference field="4" count="1" selected="0" defaultSubtotal="1">
            <x v="1"/>
          </reference>
          <reference field="5" count="1" selected="0">
            <x v="1"/>
          </reference>
        </references>
      </pivotArea>
    </format>
    <format dxfId="13">
      <pivotArea dataOnly="0" labelOnly="1" outline="0" fieldPosition="0">
        <references count="1">
          <reference field="4" count="1" defaultSubtotal="1">
            <x v="1"/>
          </reference>
        </references>
      </pivotArea>
    </format>
    <format dxfId="12">
      <pivotArea outline="0" fieldPosition="0">
        <references count="3">
          <reference field="3" count="2" selected="0">
            <x v="22"/>
            <x v="23"/>
          </reference>
          <reference field="4" count="1" selected="0" defaultSubtotal="1">
            <x v="1"/>
          </reference>
          <reference field="5" count="1" selected="0">
            <x v="1"/>
          </reference>
        </references>
      </pivotArea>
    </format>
    <format dxfId="11">
      <pivotArea outline="0" fieldPosition="0">
        <references count="2">
          <reference field="4" count="1" selected="0" defaultSubtotal="1">
            <x v="1"/>
          </reference>
          <reference field="5" count="1" selected="0" defaultSubtotal="1">
            <x v="1"/>
          </reference>
        </references>
      </pivotArea>
    </format>
    <format dxfId="10">
      <pivotArea outline="0" fieldPosition="0">
        <references count="2">
          <reference field="4" count="1" selected="0" defaultSubtotal="1">
            <x v="1"/>
          </reference>
          <reference field="5" count="9" selected="0" defaultSubtotal="1">
            <x v="2"/>
            <x v="3"/>
            <x v="4"/>
            <x v="5"/>
            <x v="6"/>
            <x v="7"/>
            <x v="8"/>
            <x v="9"/>
            <x v="10"/>
          </reference>
        </references>
      </pivotArea>
    </format>
    <format dxfId="9">
      <pivotArea field="4" grandRow="1" outline="0" axis="axisCol" fieldPosition="0">
        <references count="1">
          <reference field="4" count="1" selected="0" defaultSubtotal="1">
            <x v="1"/>
          </reference>
        </references>
      </pivotArea>
    </format>
    <format dxfId="8">
      <pivotArea dataOnly="0" labelOnly="1" outline="0" fieldPosition="0">
        <references count="1">
          <reference field="4" count="1">
            <x v="0"/>
          </reference>
        </references>
      </pivotArea>
    </format>
    <format dxfId="7">
      <pivotArea dataOnly="0" labelOnly="1" outline="0" fieldPosition="0">
        <references count="1">
          <reference field="4" count="1">
            <x v="1"/>
          </reference>
        </references>
      </pivotArea>
    </format>
    <format dxfId="6">
      <pivotArea type="origin" dataOnly="0" labelOnly="1" outline="0" fieldPosition="0"/>
    </format>
    <format dxfId="5">
      <pivotArea field="5" type="button" dataOnly="0" labelOnly="1" outline="0" axis="axisRow" fieldPosition="0"/>
    </format>
    <format dxfId="4">
      <pivotArea outline="0" fieldPosition="0">
        <references count="3">
          <reference field="3" count="1" selected="0">
            <x v="21"/>
          </reference>
          <reference field="4" count="1" selected="0" defaultSubtotal="1">
            <x v="0"/>
          </reference>
          <reference field="5" count="1" selected="0">
            <x v="1"/>
          </reference>
        </references>
      </pivotArea>
    </format>
    <format dxfId="3">
      <pivotArea outline="0" fieldPosition="0">
        <references count="3">
          <reference field="3" count="1" selected="0">
            <x v="21"/>
          </reference>
          <reference field="4" count="1" selected="0" defaultSubtotal="1">
            <x v="1"/>
          </reference>
          <reference field="5" count="1" selected="0">
            <x v="1"/>
          </reference>
        </references>
      </pivotArea>
    </format>
    <format dxfId="2">
      <pivotArea field="3" type="button" dataOnly="0" labelOnly="1" outline="0" axis="axisRow" fieldPosition="1"/>
    </format>
    <format dxfId="1">
      <pivotArea field="3" type="button" dataOnly="0" labelOnly="1" outline="0" axis="axisRow" fieldPosition="1"/>
    </format>
    <format dxfId="0">
      <pivotArea type="origin" dataOnly="0" labelOnly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1181B-4F95-40E3-B433-5D42B6151104}">
  <dimension ref="A1:O110"/>
  <sheetViews>
    <sheetView tabSelected="1" zoomScaleNormal="100" workbookViewId="0">
      <selection activeCell="A18" sqref="A18"/>
    </sheetView>
  </sheetViews>
  <sheetFormatPr defaultRowHeight="12.75" x14ac:dyDescent="0.2"/>
  <cols>
    <col min="1" max="1" width="49.85546875" bestFit="1" customWidth="1"/>
    <col min="2" max="2" width="10.140625" bestFit="1" customWidth="1"/>
    <col min="3" max="7" width="8.85546875" bestFit="1" customWidth="1"/>
    <col min="8" max="8" width="11.85546875" bestFit="1" customWidth="1"/>
    <col min="9" max="13" width="8.85546875" bestFit="1" customWidth="1"/>
    <col min="14" max="14" width="11.85546875" bestFit="1" customWidth="1"/>
    <col min="15" max="15" width="11.140625" bestFit="1" customWidth="1"/>
    <col min="16" max="16" width="13" bestFit="1" customWidth="1"/>
  </cols>
  <sheetData>
    <row r="1" spans="1:15" ht="17.25" customHeight="1" thickBot="1" x14ac:dyDescent="0.25">
      <c r="A1" s="36" t="s">
        <v>34</v>
      </c>
    </row>
    <row r="2" spans="1:15" ht="45.75" customHeight="1" x14ac:dyDescent="0.2">
      <c r="A2" s="17" t="s">
        <v>33</v>
      </c>
      <c r="C2" s="16" t="s">
        <v>0</v>
      </c>
      <c r="D2" s="34" t="s">
        <v>1</v>
      </c>
      <c r="E2" s="35"/>
      <c r="F2" s="35"/>
      <c r="G2" s="35"/>
      <c r="H2" s="35"/>
      <c r="I2" s="35"/>
      <c r="J2" s="35"/>
      <c r="K2" s="35"/>
      <c r="L2" s="35"/>
    </row>
    <row r="4" spans="1:15" x14ac:dyDescent="0.2">
      <c r="A4" s="1"/>
      <c r="B4" s="1"/>
      <c r="C4" s="33" t="s">
        <v>2</v>
      </c>
      <c r="D4" s="33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x14ac:dyDescent="0.2">
      <c r="A5" s="22" t="s">
        <v>3</v>
      </c>
      <c r="B5" s="23"/>
      <c r="C5" s="9" t="s">
        <v>4</v>
      </c>
      <c r="D5" s="10" t="s">
        <v>5</v>
      </c>
      <c r="E5" s="5"/>
      <c r="F5" s="5"/>
      <c r="G5" s="5"/>
      <c r="H5" s="5"/>
      <c r="I5" s="5"/>
      <c r="J5" s="5"/>
      <c r="K5" s="5"/>
      <c r="L5" s="5"/>
      <c r="M5" s="5"/>
      <c r="N5" s="5"/>
      <c r="O5" s="11"/>
    </row>
    <row r="6" spans="1:15" x14ac:dyDescent="0.2">
      <c r="A6" s="24"/>
      <c r="B6" s="25"/>
      <c r="C6" s="18" t="s">
        <v>6</v>
      </c>
      <c r="D6" s="19"/>
      <c r="E6" s="19"/>
      <c r="F6" s="19"/>
      <c r="G6" s="19"/>
      <c r="H6" s="2" t="s">
        <v>7</v>
      </c>
      <c r="I6" s="18" t="s">
        <v>8</v>
      </c>
      <c r="J6" s="19"/>
      <c r="K6" s="19"/>
      <c r="L6" s="19"/>
      <c r="M6" s="19"/>
      <c r="N6" s="2" t="s">
        <v>9</v>
      </c>
      <c r="O6" s="12" t="s">
        <v>10</v>
      </c>
    </row>
    <row r="7" spans="1:15" x14ac:dyDescent="0.2">
      <c r="A7" s="32" t="s">
        <v>11</v>
      </c>
      <c r="B7" s="21" t="s">
        <v>12</v>
      </c>
      <c r="C7" s="4">
        <v>2021</v>
      </c>
      <c r="D7" s="7">
        <v>2022</v>
      </c>
      <c r="E7" s="7">
        <v>2023</v>
      </c>
      <c r="F7" s="7">
        <v>2024</v>
      </c>
      <c r="G7" s="7">
        <v>2025</v>
      </c>
      <c r="H7" s="14"/>
      <c r="I7" s="4">
        <v>2021</v>
      </c>
      <c r="J7" s="7">
        <v>2022</v>
      </c>
      <c r="K7" s="7">
        <v>2023</v>
      </c>
      <c r="L7" s="7">
        <v>2024</v>
      </c>
      <c r="M7" s="7">
        <v>2025</v>
      </c>
      <c r="N7" s="14"/>
      <c r="O7" s="13"/>
    </row>
    <row r="8" spans="1:15" x14ac:dyDescent="0.2">
      <c r="A8" s="4" t="s">
        <v>13</v>
      </c>
      <c r="B8" s="4">
        <v>1</v>
      </c>
      <c r="C8" s="4"/>
      <c r="D8" s="7"/>
      <c r="E8" s="7"/>
      <c r="F8" s="7"/>
      <c r="G8" s="7"/>
      <c r="H8" s="4"/>
      <c r="I8" s="4"/>
      <c r="J8" s="7">
        <v>1</v>
      </c>
      <c r="K8" s="7"/>
      <c r="L8" s="7"/>
      <c r="M8" s="7"/>
      <c r="N8" s="4">
        <v>1</v>
      </c>
      <c r="O8" s="12">
        <v>1</v>
      </c>
    </row>
    <row r="9" spans="1:15" x14ac:dyDescent="0.2">
      <c r="A9" s="6"/>
      <c r="B9" s="8">
        <v>20</v>
      </c>
      <c r="C9" s="8"/>
      <c r="H9" s="8"/>
      <c r="I9" s="8"/>
      <c r="J9">
        <v>1</v>
      </c>
      <c r="N9" s="8">
        <v>1</v>
      </c>
      <c r="O9" s="26">
        <v>1</v>
      </c>
    </row>
    <row r="10" spans="1:15" x14ac:dyDescent="0.2">
      <c r="A10" s="2" t="s">
        <v>14</v>
      </c>
      <c r="B10" s="3"/>
      <c r="C10" s="2"/>
      <c r="D10" s="27"/>
      <c r="E10" s="27"/>
      <c r="F10" s="27"/>
      <c r="G10" s="27"/>
      <c r="H10" s="2"/>
      <c r="I10" s="2"/>
      <c r="J10" s="27">
        <v>2</v>
      </c>
      <c r="K10" s="27"/>
      <c r="L10" s="27"/>
      <c r="M10" s="27"/>
      <c r="N10" s="2">
        <v>2</v>
      </c>
      <c r="O10" s="28">
        <v>2</v>
      </c>
    </row>
    <row r="11" spans="1:15" x14ac:dyDescent="0.2">
      <c r="A11" s="4" t="s">
        <v>15</v>
      </c>
      <c r="B11" s="4">
        <v>1</v>
      </c>
      <c r="C11" s="4"/>
      <c r="D11" s="7"/>
      <c r="E11" s="7"/>
      <c r="F11" s="7"/>
      <c r="G11" s="7"/>
      <c r="H11" s="2"/>
      <c r="I11" s="4">
        <v>4</v>
      </c>
      <c r="J11" s="7">
        <v>5</v>
      </c>
      <c r="K11" s="7">
        <v>5</v>
      </c>
      <c r="L11" s="7">
        <v>6</v>
      </c>
      <c r="M11" s="7">
        <v>4</v>
      </c>
      <c r="N11" s="2">
        <v>24</v>
      </c>
      <c r="O11" s="12">
        <v>24</v>
      </c>
    </row>
    <row r="12" spans="1:15" x14ac:dyDescent="0.2">
      <c r="A12" s="6"/>
      <c r="B12" s="8">
        <v>2</v>
      </c>
      <c r="C12" s="8"/>
      <c r="H12" s="31"/>
      <c r="I12" s="8"/>
      <c r="J12">
        <v>4</v>
      </c>
      <c r="K12">
        <v>3</v>
      </c>
      <c r="L12">
        <v>11</v>
      </c>
      <c r="M12">
        <v>2</v>
      </c>
      <c r="N12" s="31">
        <v>20</v>
      </c>
      <c r="O12" s="26">
        <v>20</v>
      </c>
    </row>
    <row r="13" spans="1:15" x14ac:dyDescent="0.2">
      <c r="A13" s="6"/>
      <c r="B13" s="8">
        <v>3</v>
      </c>
      <c r="C13" s="8"/>
      <c r="H13" s="31"/>
      <c r="I13" s="8"/>
      <c r="K13">
        <v>1</v>
      </c>
      <c r="L13">
        <v>2</v>
      </c>
      <c r="M13">
        <v>2</v>
      </c>
      <c r="N13" s="31">
        <v>5</v>
      </c>
      <c r="O13" s="26">
        <v>5</v>
      </c>
    </row>
    <row r="14" spans="1:15" x14ac:dyDescent="0.2">
      <c r="A14" s="6"/>
      <c r="B14" s="8">
        <v>4</v>
      </c>
      <c r="C14" s="8"/>
      <c r="H14" s="31"/>
      <c r="I14" s="8"/>
      <c r="J14">
        <v>3</v>
      </c>
      <c r="K14">
        <v>2</v>
      </c>
      <c r="L14">
        <v>4</v>
      </c>
      <c r="N14" s="31">
        <v>9</v>
      </c>
      <c r="O14" s="26">
        <v>9</v>
      </c>
    </row>
    <row r="15" spans="1:15" x14ac:dyDescent="0.2">
      <c r="A15" s="6"/>
      <c r="B15" s="8">
        <v>5</v>
      </c>
      <c r="C15" s="8"/>
      <c r="H15" s="31"/>
      <c r="I15" s="8"/>
      <c r="J15">
        <v>6</v>
      </c>
      <c r="K15">
        <v>7</v>
      </c>
      <c r="L15">
        <v>7</v>
      </c>
      <c r="M15">
        <v>3</v>
      </c>
      <c r="N15" s="31">
        <v>23</v>
      </c>
      <c r="O15" s="26">
        <v>23</v>
      </c>
    </row>
    <row r="16" spans="1:15" x14ac:dyDescent="0.2">
      <c r="A16" s="6"/>
      <c r="B16" s="8">
        <v>6</v>
      </c>
      <c r="C16" s="8"/>
      <c r="H16" s="31"/>
      <c r="I16" s="8">
        <v>1</v>
      </c>
      <c r="K16">
        <v>2</v>
      </c>
      <c r="L16">
        <v>3</v>
      </c>
      <c r="M16">
        <v>1</v>
      </c>
      <c r="N16" s="31">
        <v>7</v>
      </c>
      <c r="O16" s="26">
        <v>7</v>
      </c>
    </row>
    <row r="17" spans="1:15" x14ac:dyDescent="0.2">
      <c r="A17" s="6"/>
      <c r="B17" s="8">
        <v>8</v>
      </c>
      <c r="C17" s="8"/>
      <c r="H17" s="31"/>
      <c r="I17" s="8"/>
      <c r="K17">
        <v>1</v>
      </c>
      <c r="M17">
        <v>1</v>
      </c>
      <c r="N17" s="31">
        <v>2</v>
      </c>
      <c r="O17" s="26">
        <v>2</v>
      </c>
    </row>
    <row r="18" spans="1:15" x14ac:dyDescent="0.2">
      <c r="A18" s="6"/>
      <c r="B18" s="8">
        <v>10</v>
      </c>
      <c r="C18" s="8"/>
      <c r="H18" s="31"/>
      <c r="I18" s="8">
        <v>1</v>
      </c>
      <c r="J18">
        <v>4</v>
      </c>
      <c r="K18">
        <v>4</v>
      </c>
      <c r="L18">
        <v>8</v>
      </c>
      <c r="M18">
        <v>2</v>
      </c>
      <c r="N18" s="31">
        <v>19</v>
      </c>
      <c r="O18" s="26">
        <v>19</v>
      </c>
    </row>
    <row r="19" spans="1:15" x14ac:dyDescent="0.2">
      <c r="A19" s="6"/>
      <c r="B19" s="8">
        <v>12</v>
      </c>
      <c r="C19" s="8"/>
      <c r="H19" s="31"/>
      <c r="I19" s="8"/>
      <c r="K19">
        <v>1</v>
      </c>
      <c r="L19">
        <v>1</v>
      </c>
      <c r="N19" s="31">
        <v>2</v>
      </c>
      <c r="O19" s="26">
        <v>2</v>
      </c>
    </row>
    <row r="20" spans="1:15" x14ac:dyDescent="0.2">
      <c r="A20" s="6"/>
      <c r="B20" s="8">
        <v>15</v>
      </c>
      <c r="C20" s="8"/>
      <c r="H20" s="31"/>
      <c r="I20" s="8">
        <v>1</v>
      </c>
      <c r="K20">
        <v>5</v>
      </c>
      <c r="L20">
        <v>2</v>
      </c>
      <c r="N20" s="31">
        <v>8</v>
      </c>
      <c r="O20" s="26">
        <v>8</v>
      </c>
    </row>
    <row r="21" spans="1:15" x14ac:dyDescent="0.2">
      <c r="A21" s="6"/>
      <c r="B21" s="8">
        <v>20</v>
      </c>
      <c r="C21" s="8"/>
      <c r="H21" s="31"/>
      <c r="I21" s="8"/>
      <c r="K21">
        <v>4</v>
      </c>
      <c r="L21">
        <v>4</v>
      </c>
      <c r="M21">
        <v>2</v>
      </c>
      <c r="N21" s="31">
        <v>10</v>
      </c>
      <c r="O21" s="26">
        <v>10</v>
      </c>
    </row>
    <row r="22" spans="1:15" x14ac:dyDescent="0.2">
      <c r="A22" s="6"/>
      <c r="B22" s="8">
        <v>25</v>
      </c>
      <c r="C22" s="8"/>
      <c r="H22" s="31"/>
      <c r="I22" s="8">
        <v>1</v>
      </c>
      <c r="J22">
        <v>2</v>
      </c>
      <c r="K22">
        <v>1</v>
      </c>
      <c r="L22">
        <v>2</v>
      </c>
      <c r="M22">
        <v>2</v>
      </c>
      <c r="N22" s="31">
        <v>8</v>
      </c>
      <c r="O22" s="26">
        <v>8</v>
      </c>
    </row>
    <row r="23" spans="1:15" x14ac:dyDescent="0.2">
      <c r="A23" s="6"/>
      <c r="B23" s="8">
        <v>30</v>
      </c>
      <c r="C23" s="8"/>
      <c r="H23" s="31"/>
      <c r="I23" s="8"/>
      <c r="J23">
        <v>2</v>
      </c>
      <c r="K23">
        <v>3</v>
      </c>
      <c r="L23">
        <v>1</v>
      </c>
      <c r="M23">
        <v>2</v>
      </c>
      <c r="N23" s="31">
        <v>8</v>
      </c>
      <c r="O23" s="26">
        <v>8</v>
      </c>
    </row>
    <row r="24" spans="1:15" x14ac:dyDescent="0.2">
      <c r="A24" s="6"/>
      <c r="B24" s="8">
        <v>35</v>
      </c>
      <c r="C24" s="8"/>
      <c r="H24" s="31"/>
      <c r="I24" s="8"/>
      <c r="M24">
        <v>1</v>
      </c>
      <c r="N24" s="31">
        <v>1</v>
      </c>
      <c r="O24" s="26">
        <v>1</v>
      </c>
    </row>
    <row r="25" spans="1:15" x14ac:dyDescent="0.2">
      <c r="A25" s="6"/>
      <c r="B25" s="8">
        <v>40</v>
      </c>
      <c r="C25" s="8"/>
      <c r="H25" s="31"/>
      <c r="I25" s="8"/>
      <c r="L25">
        <v>1</v>
      </c>
      <c r="N25" s="31">
        <v>1</v>
      </c>
      <c r="O25" s="26">
        <v>1</v>
      </c>
    </row>
    <row r="26" spans="1:15" x14ac:dyDescent="0.2">
      <c r="A26" s="6"/>
      <c r="B26" s="8">
        <v>45</v>
      </c>
      <c r="C26" s="8"/>
      <c r="H26" s="31"/>
      <c r="I26" s="8"/>
      <c r="K26">
        <v>1</v>
      </c>
      <c r="N26" s="31">
        <v>1</v>
      </c>
      <c r="O26" s="26">
        <v>1</v>
      </c>
    </row>
    <row r="27" spans="1:15" x14ac:dyDescent="0.2">
      <c r="A27" s="6"/>
      <c r="B27" s="8">
        <v>50</v>
      </c>
      <c r="C27" s="8"/>
      <c r="H27" s="31"/>
      <c r="I27" s="8"/>
      <c r="L27">
        <v>1</v>
      </c>
      <c r="M27">
        <v>1</v>
      </c>
      <c r="N27" s="31">
        <v>2</v>
      </c>
      <c r="O27" s="26">
        <v>2</v>
      </c>
    </row>
    <row r="28" spans="1:15" x14ac:dyDescent="0.2">
      <c r="A28" s="6"/>
      <c r="B28" s="8">
        <v>60</v>
      </c>
      <c r="C28" s="8"/>
      <c r="H28" s="31"/>
      <c r="I28" s="8"/>
      <c r="K28">
        <v>1</v>
      </c>
      <c r="N28" s="31">
        <v>1</v>
      </c>
      <c r="O28" s="26">
        <v>1</v>
      </c>
    </row>
    <row r="29" spans="1:15" x14ac:dyDescent="0.2">
      <c r="A29" s="6"/>
      <c r="B29" s="8">
        <v>75</v>
      </c>
      <c r="C29" s="8"/>
      <c r="H29" s="31"/>
      <c r="I29" s="8"/>
      <c r="J29">
        <v>1</v>
      </c>
      <c r="K29">
        <v>1</v>
      </c>
      <c r="N29" s="31">
        <v>2</v>
      </c>
      <c r="O29" s="26">
        <v>2</v>
      </c>
    </row>
    <row r="30" spans="1:15" x14ac:dyDescent="0.2">
      <c r="A30" s="6"/>
      <c r="B30" s="8">
        <v>100</v>
      </c>
      <c r="C30" s="8"/>
      <c r="H30" s="31"/>
      <c r="I30" s="8"/>
      <c r="L30">
        <v>1</v>
      </c>
      <c r="N30" s="31">
        <v>1</v>
      </c>
      <c r="O30" s="26">
        <v>1</v>
      </c>
    </row>
    <row r="31" spans="1:15" x14ac:dyDescent="0.2">
      <c r="A31" s="2" t="s">
        <v>16</v>
      </c>
      <c r="B31" s="3"/>
      <c r="C31" s="2"/>
      <c r="D31" s="27"/>
      <c r="E31" s="27"/>
      <c r="F31" s="27"/>
      <c r="G31" s="27"/>
      <c r="H31" s="2"/>
      <c r="I31" s="2">
        <v>8</v>
      </c>
      <c r="J31" s="27">
        <v>27</v>
      </c>
      <c r="K31" s="27">
        <v>42</v>
      </c>
      <c r="L31" s="27">
        <v>54</v>
      </c>
      <c r="M31" s="27">
        <v>23</v>
      </c>
      <c r="N31" s="2">
        <v>154</v>
      </c>
      <c r="O31" s="28">
        <v>154</v>
      </c>
    </row>
    <row r="32" spans="1:15" x14ac:dyDescent="0.2">
      <c r="A32" s="4" t="s">
        <v>17</v>
      </c>
      <c r="B32" s="4">
        <v>1</v>
      </c>
      <c r="C32" s="4"/>
      <c r="D32" s="7"/>
      <c r="E32" s="7"/>
      <c r="F32" s="7"/>
      <c r="G32" s="7"/>
      <c r="H32" s="4"/>
      <c r="I32" s="4"/>
      <c r="J32" s="7"/>
      <c r="K32" s="7">
        <v>2</v>
      </c>
      <c r="L32" s="7">
        <v>1</v>
      </c>
      <c r="M32" s="7">
        <v>1</v>
      </c>
      <c r="N32" s="4">
        <v>4</v>
      </c>
      <c r="O32" s="12">
        <v>4</v>
      </c>
    </row>
    <row r="33" spans="1:15" x14ac:dyDescent="0.2">
      <c r="A33" s="6"/>
      <c r="B33" s="8">
        <v>2</v>
      </c>
      <c r="C33" s="8"/>
      <c r="H33" s="8"/>
      <c r="I33" s="8">
        <v>1</v>
      </c>
      <c r="K33">
        <v>3</v>
      </c>
      <c r="N33" s="8">
        <v>4</v>
      </c>
      <c r="O33" s="26">
        <v>4</v>
      </c>
    </row>
    <row r="34" spans="1:15" x14ac:dyDescent="0.2">
      <c r="A34" s="6"/>
      <c r="B34" s="8">
        <v>3</v>
      </c>
      <c r="C34" s="8"/>
      <c r="H34" s="8"/>
      <c r="I34" s="8"/>
      <c r="J34">
        <v>1</v>
      </c>
      <c r="N34" s="8">
        <v>1</v>
      </c>
      <c r="O34" s="26">
        <v>1</v>
      </c>
    </row>
    <row r="35" spans="1:15" x14ac:dyDescent="0.2">
      <c r="A35" s="6"/>
      <c r="B35" s="8">
        <v>4</v>
      </c>
      <c r="C35" s="8"/>
      <c r="H35" s="8"/>
      <c r="I35" s="8"/>
      <c r="J35">
        <v>1</v>
      </c>
      <c r="K35">
        <v>1</v>
      </c>
      <c r="L35">
        <v>1</v>
      </c>
      <c r="M35">
        <v>2</v>
      </c>
      <c r="N35" s="8">
        <v>5</v>
      </c>
      <c r="O35" s="26">
        <v>5</v>
      </c>
    </row>
    <row r="36" spans="1:15" x14ac:dyDescent="0.2">
      <c r="A36" s="6"/>
      <c r="B36" s="8">
        <v>5</v>
      </c>
      <c r="C36" s="8"/>
      <c r="H36" s="8"/>
      <c r="I36" s="8"/>
      <c r="M36">
        <v>3</v>
      </c>
      <c r="N36" s="8">
        <v>3</v>
      </c>
      <c r="O36" s="26">
        <v>3</v>
      </c>
    </row>
    <row r="37" spans="1:15" x14ac:dyDescent="0.2">
      <c r="A37" s="6"/>
      <c r="B37" s="8">
        <v>6</v>
      </c>
      <c r="C37" s="8"/>
      <c r="H37" s="8"/>
      <c r="I37" s="8"/>
      <c r="L37">
        <v>1</v>
      </c>
      <c r="M37">
        <v>2</v>
      </c>
      <c r="N37" s="8">
        <v>3</v>
      </c>
      <c r="O37" s="26">
        <v>3</v>
      </c>
    </row>
    <row r="38" spans="1:15" x14ac:dyDescent="0.2">
      <c r="A38" s="6"/>
      <c r="B38" s="8">
        <v>7</v>
      </c>
      <c r="C38" s="8"/>
      <c r="H38" s="8"/>
      <c r="I38" s="8"/>
      <c r="L38">
        <v>1</v>
      </c>
      <c r="N38" s="8">
        <v>1</v>
      </c>
      <c r="O38" s="26">
        <v>1</v>
      </c>
    </row>
    <row r="39" spans="1:15" x14ac:dyDescent="0.2">
      <c r="A39" s="6"/>
      <c r="B39" s="8">
        <v>8</v>
      </c>
      <c r="C39" s="8"/>
      <c r="H39" s="8"/>
      <c r="I39" s="8"/>
      <c r="M39">
        <v>3</v>
      </c>
      <c r="N39" s="8">
        <v>3</v>
      </c>
      <c r="O39" s="26">
        <v>3</v>
      </c>
    </row>
    <row r="40" spans="1:15" x14ac:dyDescent="0.2">
      <c r="A40" s="6"/>
      <c r="B40" s="8">
        <v>10</v>
      </c>
      <c r="C40" s="8"/>
      <c r="H40" s="8"/>
      <c r="I40" s="8"/>
      <c r="L40">
        <v>4</v>
      </c>
      <c r="M40">
        <v>2</v>
      </c>
      <c r="N40" s="8">
        <v>6</v>
      </c>
      <c r="O40" s="26">
        <v>6</v>
      </c>
    </row>
    <row r="41" spans="1:15" x14ac:dyDescent="0.2">
      <c r="A41" s="6"/>
      <c r="B41" s="8">
        <v>15</v>
      </c>
      <c r="C41" s="8"/>
      <c r="H41" s="8"/>
      <c r="I41" s="8">
        <v>1</v>
      </c>
      <c r="L41">
        <v>1</v>
      </c>
      <c r="N41" s="8">
        <v>2</v>
      </c>
      <c r="O41" s="26">
        <v>2</v>
      </c>
    </row>
    <row r="42" spans="1:15" x14ac:dyDescent="0.2">
      <c r="A42" s="6"/>
      <c r="B42" s="8">
        <v>20</v>
      </c>
      <c r="C42" s="8"/>
      <c r="H42" s="8"/>
      <c r="I42" s="8"/>
      <c r="L42">
        <v>1</v>
      </c>
      <c r="M42">
        <v>2</v>
      </c>
      <c r="N42" s="8">
        <v>3</v>
      </c>
      <c r="O42" s="26">
        <v>3</v>
      </c>
    </row>
    <row r="43" spans="1:15" x14ac:dyDescent="0.2">
      <c r="A43" s="6"/>
      <c r="B43" s="8">
        <v>25</v>
      </c>
      <c r="C43" s="8"/>
      <c r="H43" s="8"/>
      <c r="I43" s="8"/>
      <c r="J43">
        <v>1</v>
      </c>
      <c r="K43">
        <v>3</v>
      </c>
      <c r="L43">
        <v>4</v>
      </c>
      <c r="M43">
        <v>1</v>
      </c>
      <c r="N43" s="8">
        <v>9</v>
      </c>
      <c r="O43" s="26">
        <v>9</v>
      </c>
    </row>
    <row r="44" spans="1:15" x14ac:dyDescent="0.2">
      <c r="A44" s="6"/>
      <c r="B44" s="8">
        <v>50</v>
      </c>
      <c r="C44" s="8"/>
      <c r="H44" s="8"/>
      <c r="I44" s="8"/>
      <c r="J44">
        <v>1</v>
      </c>
      <c r="N44" s="8">
        <v>1</v>
      </c>
      <c r="O44" s="26">
        <v>1</v>
      </c>
    </row>
    <row r="45" spans="1:15" x14ac:dyDescent="0.2">
      <c r="A45" s="2" t="s">
        <v>18</v>
      </c>
      <c r="B45" s="3"/>
      <c r="C45" s="2"/>
      <c r="D45" s="27"/>
      <c r="E45" s="27"/>
      <c r="F45" s="27"/>
      <c r="G45" s="27"/>
      <c r="H45" s="2"/>
      <c r="I45" s="2">
        <v>2</v>
      </c>
      <c r="J45" s="27">
        <v>4</v>
      </c>
      <c r="K45" s="27">
        <v>9</v>
      </c>
      <c r="L45" s="27">
        <v>14</v>
      </c>
      <c r="M45" s="27">
        <v>16</v>
      </c>
      <c r="N45" s="2">
        <v>45</v>
      </c>
      <c r="O45" s="28">
        <v>45</v>
      </c>
    </row>
    <row r="46" spans="1:15" x14ac:dyDescent="0.2">
      <c r="A46" s="4" t="s">
        <v>19</v>
      </c>
      <c r="B46" s="4">
        <v>1</v>
      </c>
      <c r="C46" s="4"/>
      <c r="D46" s="7"/>
      <c r="E46" s="7"/>
      <c r="F46" s="7"/>
      <c r="G46" s="7"/>
      <c r="H46" s="4"/>
      <c r="I46" s="4">
        <v>2</v>
      </c>
      <c r="J46" s="7">
        <v>7</v>
      </c>
      <c r="K46" s="7">
        <v>11</v>
      </c>
      <c r="L46" s="7">
        <v>8</v>
      </c>
      <c r="M46" s="7">
        <v>8</v>
      </c>
      <c r="N46" s="4">
        <v>36</v>
      </c>
      <c r="O46" s="12">
        <v>36</v>
      </c>
    </row>
    <row r="47" spans="1:15" x14ac:dyDescent="0.2">
      <c r="A47" s="6"/>
      <c r="B47" s="8">
        <v>2</v>
      </c>
      <c r="C47" s="8"/>
      <c r="H47" s="8"/>
      <c r="I47" s="8">
        <v>6</v>
      </c>
      <c r="J47">
        <v>12</v>
      </c>
      <c r="K47">
        <v>19</v>
      </c>
      <c r="L47">
        <v>17</v>
      </c>
      <c r="M47">
        <v>2</v>
      </c>
      <c r="N47" s="8">
        <v>56</v>
      </c>
      <c r="O47" s="26">
        <v>56</v>
      </c>
    </row>
    <row r="48" spans="1:15" x14ac:dyDescent="0.2">
      <c r="A48" s="6"/>
      <c r="B48" s="8">
        <v>3</v>
      </c>
      <c r="C48" s="8"/>
      <c r="H48" s="8"/>
      <c r="I48" s="8"/>
      <c r="J48">
        <v>4</v>
      </c>
      <c r="K48">
        <v>1</v>
      </c>
      <c r="L48">
        <v>6</v>
      </c>
      <c r="M48">
        <v>7</v>
      </c>
      <c r="N48" s="8">
        <v>18</v>
      </c>
      <c r="O48" s="26">
        <v>18</v>
      </c>
    </row>
    <row r="49" spans="1:15" x14ac:dyDescent="0.2">
      <c r="A49" s="6"/>
      <c r="B49" s="8">
        <v>4</v>
      </c>
      <c r="C49" s="8"/>
      <c r="H49" s="8"/>
      <c r="I49" s="8"/>
      <c r="J49">
        <v>2</v>
      </c>
      <c r="K49">
        <v>8</v>
      </c>
      <c r="L49">
        <v>5</v>
      </c>
      <c r="M49">
        <v>9</v>
      </c>
      <c r="N49" s="8">
        <v>24</v>
      </c>
      <c r="O49" s="26">
        <v>24</v>
      </c>
    </row>
    <row r="50" spans="1:15" x14ac:dyDescent="0.2">
      <c r="A50" s="6"/>
      <c r="B50" s="8">
        <v>5</v>
      </c>
      <c r="C50" s="8"/>
      <c r="H50" s="8"/>
      <c r="I50" s="8">
        <v>1</v>
      </c>
      <c r="J50">
        <v>6</v>
      </c>
      <c r="K50">
        <v>21</v>
      </c>
      <c r="L50">
        <v>7</v>
      </c>
      <c r="M50">
        <v>7</v>
      </c>
      <c r="N50" s="8">
        <v>42</v>
      </c>
      <c r="O50" s="26">
        <v>42</v>
      </c>
    </row>
    <row r="51" spans="1:15" x14ac:dyDescent="0.2">
      <c r="A51" s="6"/>
      <c r="B51" s="8">
        <v>6</v>
      </c>
      <c r="C51" s="8"/>
      <c r="H51" s="8"/>
      <c r="I51" s="8">
        <v>2</v>
      </c>
      <c r="J51">
        <v>3</v>
      </c>
      <c r="K51">
        <v>1</v>
      </c>
      <c r="L51">
        <v>3</v>
      </c>
      <c r="M51">
        <v>2</v>
      </c>
      <c r="N51" s="8">
        <v>11</v>
      </c>
      <c r="O51" s="26">
        <v>11</v>
      </c>
    </row>
    <row r="52" spans="1:15" x14ac:dyDescent="0.2">
      <c r="A52" s="6"/>
      <c r="B52" s="8">
        <v>7</v>
      </c>
      <c r="C52" s="8"/>
      <c r="H52" s="8"/>
      <c r="I52" s="8"/>
      <c r="K52">
        <v>2</v>
      </c>
      <c r="L52">
        <v>1</v>
      </c>
      <c r="M52">
        <v>2</v>
      </c>
      <c r="N52" s="8">
        <v>5</v>
      </c>
      <c r="O52" s="26">
        <v>5</v>
      </c>
    </row>
    <row r="53" spans="1:15" x14ac:dyDescent="0.2">
      <c r="A53" s="6"/>
      <c r="B53" s="8">
        <v>8</v>
      </c>
      <c r="C53" s="8"/>
      <c r="H53" s="8"/>
      <c r="I53" s="8"/>
      <c r="K53">
        <v>2</v>
      </c>
      <c r="N53" s="8">
        <v>2</v>
      </c>
      <c r="O53" s="26">
        <v>2</v>
      </c>
    </row>
    <row r="54" spans="1:15" x14ac:dyDescent="0.2">
      <c r="A54" s="6"/>
      <c r="B54" s="8">
        <v>10</v>
      </c>
      <c r="C54" s="8"/>
      <c r="H54" s="8"/>
      <c r="I54" s="8">
        <v>2</v>
      </c>
      <c r="J54">
        <v>4</v>
      </c>
      <c r="K54">
        <v>4</v>
      </c>
      <c r="L54">
        <v>6</v>
      </c>
      <c r="M54">
        <v>7</v>
      </c>
      <c r="N54" s="8">
        <v>23</v>
      </c>
      <c r="O54" s="26">
        <v>23</v>
      </c>
    </row>
    <row r="55" spans="1:15" x14ac:dyDescent="0.2">
      <c r="A55" s="6"/>
      <c r="B55" s="8">
        <v>12</v>
      </c>
      <c r="C55" s="8"/>
      <c r="H55" s="8"/>
      <c r="I55" s="8"/>
      <c r="J55">
        <v>1</v>
      </c>
      <c r="K55">
        <v>1</v>
      </c>
      <c r="L55">
        <v>1</v>
      </c>
      <c r="M55">
        <v>1</v>
      </c>
      <c r="N55" s="8">
        <v>4</v>
      </c>
      <c r="O55" s="26">
        <v>4</v>
      </c>
    </row>
    <row r="56" spans="1:15" x14ac:dyDescent="0.2">
      <c r="A56" s="6"/>
      <c r="B56" s="8">
        <v>15</v>
      </c>
      <c r="C56" s="8"/>
      <c r="H56" s="8"/>
      <c r="I56" s="8"/>
      <c r="L56">
        <v>1</v>
      </c>
      <c r="M56">
        <v>2</v>
      </c>
      <c r="N56" s="8">
        <v>3</v>
      </c>
      <c r="O56" s="26">
        <v>3</v>
      </c>
    </row>
    <row r="57" spans="1:15" x14ac:dyDescent="0.2">
      <c r="A57" s="6"/>
      <c r="B57" s="8">
        <v>20</v>
      </c>
      <c r="C57" s="8"/>
      <c r="H57" s="8"/>
      <c r="I57" s="8">
        <v>1</v>
      </c>
      <c r="J57">
        <v>1</v>
      </c>
      <c r="K57">
        <v>3</v>
      </c>
      <c r="L57">
        <v>1</v>
      </c>
      <c r="M57">
        <v>1</v>
      </c>
      <c r="N57" s="8">
        <v>7</v>
      </c>
      <c r="O57" s="26">
        <v>7</v>
      </c>
    </row>
    <row r="58" spans="1:15" x14ac:dyDescent="0.2">
      <c r="A58" s="6"/>
      <c r="B58" s="8">
        <v>25</v>
      </c>
      <c r="C58" s="8"/>
      <c r="H58" s="8"/>
      <c r="I58" s="8"/>
      <c r="J58">
        <v>1</v>
      </c>
      <c r="K58">
        <v>4</v>
      </c>
      <c r="L58">
        <v>1</v>
      </c>
      <c r="M58">
        <v>1</v>
      </c>
      <c r="N58" s="8">
        <v>7</v>
      </c>
      <c r="O58" s="26">
        <v>7</v>
      </c>
    </row>
    <row r="59" spans="1:15" x14ac:dyDescent="0.2">
      <c r="A59" s="6"/>
      <c r="B59" s="8">
        <v>30</v>
      </c>
      <c r="C59" s="8"/>
      <c r="H59" s="8"/>
      <c r="I59" s="8"/>
      <c r="J59">
        <v>1</v>
      </c>
      <c r="K59">
        <v>2</v>
      </c>
      <c r="L59">
        <v>1</v>
      </c>
      <c r="N59" s="8">
        <v>4</v>
      </c>
      <c r="O59" s="26">
        <v>4</v>
      </c>
    </row>
    <row r="60" spans="1:15" x14ac:dyDescent="0.2">
      <c r="A60" s="6"/>
      <c r="B60" s="8">
        <v>35</v>
      </c>
      <c r="C60" s="8"/>
      <c r="H60" s="8"/>
      <c r="I60" s="8"/>
      <c r="L60">
        <v>1</v>
      </c>
      <c r="M60">
        <v>1</v>
      </c>
      <c r="N60" s="8">
        <v>2</v>
      </c>
      <c r="O60" s="26">
        <v>2</v>
      </c>
    </row>
    <row r="61" spans="1:15" x14ac:dyDescent="0.2">
      <c r="A61" s="6"/>
      <c r="B61" s="8">
        <v>40</v>
      </c>
      <c r="C61" s="8"/>
      <c r="H61" s="8"/>
      <c r="I61" s="8"/>
      <c r="L61">
        <v>1</v>
      </c>
      <c r="M61">
        <v>2</v>
      </c>
      <c r="N61" s="8">
        <v>3</v>
      </c>
      <c r="O61" s="26">
        <v>3</v>
      </c>
    </row>
    <row r="62" spans="1:15" x14ac:dyDescent="0.2">
      <c r="A62" s="6"/>
      <c r="B62" s="8">
        <v>50</v>
      </c>
      <c r="C62" s="8"/>
      <c r="H62" s="8"/>
      <c r="I62" s="8"/>
      <c r="L62">
        <v>1</v>
      </c>
      <c r="N62" s="8">
        <v>1</v>
      </c>
      <c r="O62" s="26">
        <v>1</v>
      </c>
    </row>
    <row r="63" spans="1:15" x14ac:dyDescent="0.2">
      <c r="A63" s="4" t="s">
        <v>20</v>
      </c>
      <c r="B63" s="5"/>
      <c r="C63" s="4"/>
      <c r="D63" s="7"/>
      <c r="E63" s="7"/>
      <c r="F63" s="7"/>
      <c r="G63" s="7"/>
      <c r="H63" s="2"/>
      <c r="I63" s="4">
        <v>14</v>
      </c>
      <c r="J63" s="7">
        <v>42</v>
      </c>
      <c r="K63" s="7">
        <v>79</v>
      </c>
      <c r="L63" s="7">
        <v>61</v>
      </c>
      <c r="M63" s="7">
        <v>52</v>
      </c>
      <c r="N63" s="2">
        <v>248</v>
      </c>
      <c r="O63" s="12">
        <v>248</v>
      </c>
    </row>
    <row r="64" spans="1:15" x14ac:dyDescent="0.2">
      <c r="A64" s="4" t="s">
        <v>21</v>
      </c>
      <c r="B64" s="4">
        <v>2</v>
      </c>
      <c r="C64" s="4"/>
      <c r="D64" s="7"/>
      <c r="E64" s="7"/>
      <c r="F64" s="7"/>
      <c r="G64" s="7"/>
      <c r="H64" s="4"/>
      <c r="I64" s="4"/>
      <c r="J64" s="7"/>
      <c r="K64" s="7"/>
      <c r="L64" s="7"/>
      <c r="M64" s="7">
        <v>1</v>
      </c>
      <c r="N64" s="4">
        <v>1</v>
      </c>
      <c r="O64" s="12">
        <v>1</v>
      </c>
    </row>
    <row r="65" spans="1:15" x14ac:dyDescent="0.2">
      <c r="A65" s="2" t="s">
        <v>22</v>
      </c>
      <c r="B65" s="3"/>
      <c r="C65" s="2"/>
      <c r="D65" s="27"/>
      <c r="E65" s="27"/>
      <c r="F65" s="27"/>
      <c r="G65" s="27"/>
      <c r="H65" s="2"/>
      <c r="I65" s="2"/>
      <c r="J65" s="27"/>
      <c r="K65" s="27"/>
      <c r="L65" s="27"/>
      <c r="M65" s="27">
        <v>1</v>
      </c>
      <c r="N65" s="2">
        <v>1</v>
      </c>
      <c r="O65" s="28">
        <v>1</v>
      </c>
    </row>
    <row r="66" spans="1:15" x14ac:dyDescent="0.2">
      <c r="A66" s="4" t="s">
        <v>23</v>
      </c>
      <c r="B66" s="4">
        <v>1</v>
      </c>
      <c r="C66" s="4"/>
      <c r="D66" s="7"/>
      <c r="E66" s="7"/>
      <c r="F66" s="7"/>
      <c r="G66" s="7"/>
      <c r="H66" s="4"/>
      <c r="I66" s="4">
        <v>1</v>
      </c>
      <c r="J66" s="7"/>
      <c r="K66" s="7">
        <v>3</v>
      </c>
      <c r="L66" s="7">
        <v>1</v>
      </c>
      <c r="M66" s="7"/>
      <c r="N66" s="4">
        <v>5</v>
      </c>
      <c r="O66" s="12">
        <v>5</v>
      </c>
    </row>
    <row r="67" spans="1:15" x14ac:dyDescent="0.2">
      <c r="A67" s="6"/>
      <c r="B67" s="8">
        <v>2</v>
      </c>
      <c r="C67" s="8"/>
      <c r="H67" s="8"/>
      <c r="I67" s="8"/>
      <c r="J67">
        <v>2</v>
      </c>
      <c r="K67">
        <v>1</v>
      </c>
      <c r="N67" s="8">
        <v>3</v>
      </c>
      <c r="O67" s="26">
        <v>3</v>
      </c>
    </row>
    <row r="68" spans="1:15" x14ac:dyDescent="0.2">
      <c r="A68" s="6"/>
      <c r="B68" s="8">
        <v>3</v>
      </c>
      <c r="C68" s="8"/>
      <c r="H68" s="8"/>
      <c r="I68" s="8"/>
      <c r="L68">
        <v>1</v>
      </c>
      <c r="N68" s="8">
        <v>1</v>
      </c>
      <c r="O68" s="26">
        <v>1</v>
      </c>
    </row>
    <row r="69" spans="1:15" x14ac:dyDescent="0.2">
      <c r="A69" s="6"/>
      <c r="B69" s="8">
        <v>4</v>
      </c>
      <c r="C69" s="8"/>
      <c r="H69" s="8"/>
      <c r="I69" s="8"/>
      <c r="L69">
        <v>2</v>
      </c>
      <c r="N69" s="8">
        <v>2</v>
      </c>
      <c r="O69" s="26">
        <v>2</v>
      </c>
    </row>
    <row r="70" spans="1:15" x14ac:dyDescent="0.2">
      <c r="A70" s="6"/>
      <c r="B70" s="8">
        <v>5</v>
      </c>
      <c r="C70" s="8"/>
      <c r="H70" s="8"/>
      <c r="I70" s="8"/>
      <c r="J70">
        <v>1</v>
      </c>
      <c r="K70">
        <v>1</v>
      </c>
      <c r="L70">
        <v>1</v>
      </c>
      <c r="N70" s="8">
        <v>3</v>
      </c>
      <c r="O70" s="26">
        <v>3</v>
      </c>
    </row>
    <row r="71" spans="1:15" x14ac:dyDescent="0.2">
      <c r="A71" s="6"/>
      <c r="B71" s="8">
        <v>6</v>
      </c>
      <c r="C71" s="8"/>
      <c r="H71" s="8"/>
      <c r="I71" s="8"/>
      <c r="L71">
        <v>2</v>
      </c>
      <c r="M71">
        <v>2</v>
      </c>
      <c r="N71" s="8">
        <v>4</v>
      </c>
      <c r="O71" s="26">
        <v>4</v>
      </c>
    </row>
    <row r="72" spans="1:15" x14ac:dyDescent="0.2">
      <c r="A72" s="6"/>
      <c r="B72" s="8">
        <v>7</v>
      </c>
      <c r="C72" s="8"/>
      <c r="H72" s="8"/>
      <c r="I72" s="8"/>
      <c r="M72">
        <v>1</v>
      </c>
      <c r="N72" s="8">
        <v>1</v>
      </c>
      <c r="O72" s="26">
        <v>1</v>
      </c>
    </row>
    <row r="73" spans="1:15" x14ac:dyDescent="0.2">
      <c r="A73" s="6"/>
      <c r="B73" s="8">
        <v>8</v>
      </c>
      <c r="C73" s="8"/>
      <c r="H73" s="8"/>
      <c r="I73" s="8"/>
      <c r="M73">
        <v>1</v>
      </c>
      <c r="N73" s="8">
        <v>1</v>
      </c>
      <c r="O73" s="26">
        <v>1</v>
      </c>
    </row>
    <row r="74" spans="1:15" x14ac:dyDescent="0.2">
      <c r="A74" s="6"/>
      <c r="B74" s="8">
        <v>10</v>
      </c>
      <c r="C74" s="8"/>
      <c r="H74" s="8"/>
      <c r="I74" s="8"/>
      <c r="J74">
        <v>1</v>
      </c>
      <c r="K74">
        <v>2</v>
      </c>
      <c r="L74">
        <v>1</v>
      </c>
      <c r="M74">
        <v>1</v>
      </c>
      <c r="N74" s="8">
        <v>5</v>
      </c>
      <c r="O74" s="26">
        <v>5</v>
      </c>
    </row>
    <row r="75" spans="1:15" x14ac:dyDescent="0.2">
      <c r="A75" s="6"/>
      <c r="B75" s="8">
        <v>25</v>
      </c>
      <c r="C75" s="8"/>
      <c r="H75" s="8"/>
      <c r="I75" s="8"/>
      <c r="J75">
        <v>2</v>
      </c>
      <c r="K75">
        <v>4</v>
      </c>
      <c r="L75">
        <v>4</v>
      </c>
      <c r="M75">
        <v>3</v>
      </c>
      <c r="N75" s="8">
        <v>13</v>
      </c>
      <c r="O75" s="26">
        <v>13</v>
      </c>
    </row>
    <row r="76" spans="1:15" x14ac:dyDescent="0.2">
      <c r="A76" s="2" t="s">
        <v>24</v>
      </c>
      <c r="B76" s="3"/>
      <c r="C76" s="2"/>
      <c r="D76" s="27"/>
      <c r="E76" s="27"/>
      <c r="F76" s="27"/>
      <c r="G76" s="27"/>
      <c r="H76" s="2"/>
      <c r="I76" s="2">
        <v>1</v>
      </c>
      <c r="J76" s="27">
        <v>6</v>
      </c>
      <c r="K76" s="27">
        <v>11</v>
      </c>
      <c r="L76" s="27">
        <v>12</v>
      </c>
      <c r="M76" s="27">
        <v>8</v>
      </c>
      <c r="N76" s="2">
        <v>38</v>
      </c>
      <c r="O76" s="28">
        <v>38</v>
      </c>
    </row>
    <row r="77" spans="1:15" x14ac:dyDescent="0.2">
      <c r="A77" s="4" t="s">
        <v>25</v>
      </c>
      <c r="B77" s="4">
        <v>1</v>
      </c>
      <c r="C77" s="4">
        <v>5</v>
      </c>
      <c r="D77" s="7">
        <v>11</v>
      </c>
      <c r="E77" s="7">
        <v>15</v>
      </c>
      <c r="F77" s="7">
        <v>19</v>
      </c>
      <c r="G77" s="7">
        <v>14</v>
      </c>
      <c r="H77" s="4">
        <v>64</v>
      </c>
      <c r="I77" s="4">
        <v>1</v>
      </c>
      <c r="J77" s="7">
        <v>3</v>
      </c>
      <c r="K77" s="7">
        <v>6</v>
      </c>
      <c r="L77" s="7">
        <v>4</v>
      </c>
      <c r="M77" s="7">
        <v>3</v>
      </c>
      <c r="N77" s="4">
        <v>17</v>
      </c>
      <c r="O77" s="12">
        <v>81</v>
      </c>
    </row>
    <row r="78" spans="1:15" x14ac:dyDescent="0.2">
      <c r="A78" s="6"/>
      <c r="B78" s="8">
        <v>2</v>
      </c>
      <c r="C78" s="8">
        <v>2</v>
      </c>
      <c r="D78">
        <v>1</v>
      </c>
      <c r="E78">
        <v>6</v>
      </c>
      <c r="F78">
        <v>6</v>
      </c>
      <c r="G78">
        <v>5</v>
      </c>
      <c r="H78" s="8">
        <v>20</v>
      </c>
      <c r="I78" s="8"/>
      <c r="J78">
        <v>2</v>
      </c>
      <c r="K78">
        <v>2</v>
      </c>
      <c r="L78">
        <v>2</v>
      </c>
      <c r="M78">
        <v>2</v>
      </c>
      <c r="N78" s="8">
        <v>8</v>
      </c>
      <c r="O78" s="26">
        <v>28</v>
      </c>
    </row>
    <row r="79" spans="1:15" x14ac:dyDescent="0.2">
      <c r="A79" s="6"/>
      <c r="B79" s="8">
        <v>3</v>
      </c>
      <c r="C79" s="8"/>
      <c r="D79">
        <v>3</v>
      </c>
      <c r="E79">
        <v>7</v>
      </c>
      <c r="F79">
        <v>2</v>
      </c>
      <c r="G79">
        <v>6</v>
      </c>
      <c r="H79" s="8">
        <v>18</v>
      </c>
      <c r="I79" s="8"/>
      <c r="J79">
        <v>1</v>
      </c>
      <c r="K79">
        <v>1</v>
      </c>
      <c r="N79" s="8">
        <v>2</v>
      </c>
      <c r="O79" s="26">
        <v>20</v>
      </c>
    </row>
    <row r="80" spans="1:15" x14ac:dyDescent="0.2">
      <c r="A80" s="6"/>
      <c r="B80" s="8">
        <v>4</v>
      </c>
      <c r="C80" s="8"/>
      <c r="D80">
        <v>1</v>
      </c>
      <c r="E80">
        <v>2</v>
      </c>
      <c r="F80">
        <v>2</v>
      </c>
      <c r="G80">
        <v>2</v>
      </c>
      <c r="H80" s="8">
        <v>7</v>
      </c>
      <c r="I80" s="8"/>
      <c r="K80">
        <v>2</v>
      </c>
      <c r="L80">
        <v>2</v>
      </c>
      <c r="N80" s="8">
        <v>4</v>
      </c>
      <c r="O80" s="26">
        <v>11</v>
      </c>
    </row>
    <row r="81" spans="1:15" x14ac:dyDescent="0.2">
      <c r="A81" s="6"/>
      <c r="B81" s="8">
        <v>5</v>
      </c>
      <c r="C81" s="8"/>
      <c r="E81">
        <v>1</v>
      </c>
      <c r="F81">
        <v>2</v>
      </c>
      <c r="H81" s="8">
        <v>3</v>
      </c>
      <c r="I81" s="8"/>
      <c r="K81">
        <v>2</v>
      </c>
      <c r="N81" s="8">
        <v>2</v>
      </c>
      <c r="O81" s="26">
        <v>5</v>
      </c>
    </row>
    <row r="82" spans="1:15" x14ac:dyDescent="0.2">
      <c r="A82" s="6"/>
      <c r="B82" s="8">
        <v>6</v>
      </c>
      <c r="C82" s="8"/>
      <c r="F82">
        <v>1</v>
      </c>
      <c r="H82" s="8">
        <v>1</v>
      </c>
      <c r="I82" s="8"/>
      <c r="K82">
        <v>1</v>
      </c>
      <c r="N82" s="8">
        <v>1</v>
      </c>
      <c r="O82" s="26">
        <v>2</v>
      </c>
    </row>
    <row r="83" spans="1:15" x14ac:dyDescent="0.2">
      <c r="A83" s="6"/>
      <c r="B83" s="8">
        <v>7</v>
      </c>
      <c r="C83" s="8">
        <v>2</v>
      </c>
      <c r="E83">
        <v>2</v>
      </c>
      <c r="H83" s="8">
        <v>4</v>
      </c>
      <c r="I83" s="8"/>
      <c r="N83" s="8"/>
      <c r="O83" s="26">
        <v>4</v>
      </c>
    </row>
    <row r="84" spans="1:15" x14ac:dyDescent="0.2">
      <c r="A84" s="6"/>
      <c r="B84" s="8">
        <v>8</v>
      </c>
      <c r="C84" s="8"/>
      <c r="D84">
        <v>1</v>
      </c>
      <c r="H84" s="8">
        <v>1</v>
      </c>
      <c r="I84" s="8"/>
      <c r="N84" s="8"/>
      <c r="O84" s="26">
        <v>1</v>
      </c>
    </row>
    <row r="85" spans="1:15" x14ac:dyDescent="0.2">
      <c r="A85" s="6"/>
      <c r="B85" s="8">
        <v>9</v>
      </c>
      <c r="C85" s="8"/>
      <c r="F85">
        <v>1</v>
      </c>
      <c r="H85" s="8">
        <v>1</v>
      </c>
      <c r="I85" s="8"/>
      <c r="N85" s="8"/>
      <c r="O85" s="26">
        <v>1</v>
      </c>
    </row>
    <row r="86" spans="1:15" x14ac:dyDescent="0.2">
      <c r="A86" s="6"/>
      <c r="B86" s="8">
        <v>10</v>
      </c>
      <c r="C86" s="8"/>
      <c r="E86">
        <v>1</v>
      </c>
      <c r="H86" s="8">
        <v>1</v>
      </c>
      <c r="I86" s="8"/>
      <c r="N86" s="8"/>
      <c r="O86" s="26">
        <v>1</v>
      </c>
    </row>
    <row r="87" spans="1:15" x14ac:dyDescent="0.2">
      <c r="A87" s="6"/>
      <c r="B87" s="8">
        <v>14</v>
      </c>
      <c r="C87" s="8"/>
      <c r="F87">
        <v>1</v>
      </c>
      <c r="H87" s="8">
        <v>1</v>
      </c>
      <c r="I87" s="8"/>
      <c r="N87" s="8"/>
      <c r="O87" s="26">
        <v>1</v>
      </c>
    </row>
    <row r="88" spans="1:15" x14ac:dyDescent="0.2">
      <c r="A88" s="2" t="s">
        <v>26</v>
      </c>
      <c r="B88" s="3"/>
      <c r="C88" s="2">
        <v>9</v>
      </c>
      <c r="D88" s="27">
        <v>17</v>
      </c>
      <c r="E88" s="27">
        <v>34</v>
      </c>
      <c r="F88" s="27">
        <v>34</v>
      </c>
      <c r="G88" s="27">
        <v>27</v>
      </c>
      <c r="H88" s="2">
        <v>121</v>
      </c>
      <c r="I88" s="2">
        <v>1</v>
      </c>
      <c r="J88" s="27">
        <v>6</v>
      </c>
      <c r="K88" s="27">
        <v>14</v>
      </c>
      <c r="L88" s="27">
        <v>8</v>
      </c>
      <c r="M88" s="27">
        <v>5</v>
      </c>
      <c r="N88" s="2">
        <v>34</v>
      </c>
      <c r="O88" s="28">
        <v>155</v>
      </c>
    </row>
    <row r="89" spans="1:15" x14ac:dyDescent="0.2">
      <c r="A89" s="4" t="s">
        <v>27</v>
      </c>
      <c r="B89" s="4">
        <v>1</v>
      </c>
      <c r="C89" s="4">
        <v>4</v>
      </c>
      <c r="D89" s="7">
        <v>13</v>
      </c>
      <c r="E89" s="7">
        <v>12</v>
      </c>
      <c r="F89" s="7">
        <v>17</v>
      </c>
      <c r="G89" s="7">
        <v>16</v>
      </c>
      <c r="H89" s="4">
        <v>62</v>
      </c>
      <c r="I89" s="4"/>
      <c r="J89" s="7">
        <v>3</v>
      </c>
      <c r="K89" s="7">
        <v>8</v>
      </c>
      <c r="L89" s="7">
        <v>10</v>
      </c>
      <c r="M89" s="7">
        <v>6</v>
      </c>
      <c r="N89" s="4">
        <v>27</v>
      </c>
      <c r="O89" s="12">
        <v>89</v>
      </c>
    </row>
    <row r="90" spans="1:15" x14ac:dyDescent="0.2">
      <c r="A90" s="6"/>
      <c r="B90" s="8">
        <v>2</v>
      </c>
      <c r="C90" s="8"/>
      <c r="D90">
        <v>4</v>
      </c>
      <c r="E90">
        <v>6</v>
      </c>
      <c r="F90">
        <v>13</v>
      </c>
      <c r="G90">
        <v>5</v>
      </c>
      <c r="H90" s="8">
        <v>28</v>
      </c>
      <c r="I90" s="8"/>
      <c r="J90">
        <v>1</v>
      </c>
      <c r="K90">
        <v>1</v>
      </c>
      <c r="L90">
        <v>5</v>
      </c>
      <c r="M90">
        <v>3</v>
      </c>
      <c r="N90" s="8">
        <v>10</v>
      </c>
      <c r="O90" s="26">
        <v>38</v>
      </c>
    </row>
    <row r="91" spans="1:15" x14ac:dyDescent="0.2">
      <c r="A91" s="6"/>
      <c r="B91" s="8">
        <v>3</v>
      </c>
      <c r="C91" s="8">
        <v>1</v>
      </c>
      <c r="D91">
        <v>5</v>
      </c>
      <c r="E91">
        <v>3</v>
      </c>
      <c r="F91">
        <v>3</v>
      </c>
      <c r="G91">
        <v>5</v>
      </c>
      <c r="H91" s="8">
        <v>17</v>
      </c>
      <c r="I91" s="8"/>
      <c r="K91">
        <v>2</v>
      </c>
      <c r="N91" s="8">
        <v>2</v>
      </c>
      <c r="O91" s="26">
        <v>19</v>
      </c>
    </row>
    <row r="92" spans="1:15" x14ac:dyDescent="0.2">
      <c r="A92" s="6"/>
      <c r="B92" s="8">
        <v>4</v>
      </c>
      <c r="C92" s="8"/>
      <c r="E92">
        <v>2</v>
      </c>
      <c r="F92">
        <v>5</v>
      </c>
      <c r="G92">
        <v>3</v>
      </c>
      <c r="H92" s="8">
        <v>10</v>
      </c>
      <c r="I92" s="8"/>
      <c r="L92">
        <v>2</v>
      </c>
      <c r="N92" s="8">
        <v>2</v>
      </c>
      <c r="O92" s="26">
        <v>12</v>
      </c>
    </row>
    <row r="93" spans="1:15" x14ac:dyDescent="0.2">
      <c r="A93" s="6"/>
      <c r="B93" s="8">
        <v>5</v>
      </c>
      <c r="C93" s="8"/>
      <c r="E93">
        <v>4</v>
      </c>
      <c r="F93">
        <v>3</v>
      </c>
      <c r="G93">
        <v>1</v>
      </c>
      <c r="H93" s="8">
        <v>8</v>
      </c>
      <c r="I93" s="8"/>
      <c r="J93">
        <v>1</v>
      </c>
      <c r="N93" s="8">
        <v>1</v>
      </c>
      <c r="O93" s="26">
        <v>9</v>
      </c>
    </row>
    <row r="94" spans="1:15" x14ac:dyDescent="0.2">
      <c r="A94" s="6"/>
      <c r="B94" s="8">
        <v>6</v>
      </c>
      <c r="C94" s="8"/>
      <c r="D94">
        <v>1</v>
      </c>
      <c r="E94">
        <v>2</v>
      </c>
      <c r="F94">
        <v>1</v>
      </c>
      <c r="G94">
        <v>1</v>
      </c>
      <c r="H94" s="8">
        <v>5</v>
      </c>
      <c r="I94" s="8"/>
      <c r="N94" s="8"/>
      <c r="O94" s="26">
        <v>5</v>
      </c>
    </row>
    <row r="95" spans="1:15" x14ac:dyDescent="0.2">
      <c r="A95" s="6"/>
      <c r="B95" s="8">
        <v>7</v>
      </c>
      <c r="C95" s="8"/>
      <c r="D95">
        <v>2</v>
      </c>
      <c r="E95">
        <v>2</v>
      </c>
      <c r="F95">
        <v>1</v>
      </c>
      <c r="G95">
        <v>2</v>
      </c>
      <c r="H95" s="8">
        <v>7</v>
      </c>
      <c r="I95" s="8"/>
      <c r="N95" s="8"/>
      <c r="O95" s="26">
        <v>7</v>
      </c>
    </row>
    <row r="96" spans="1:15" x14ac:dyDescent="0.2">
      <c r="A96" s="6"/>
      <c r="B96" s="8">
        <v>8</v>
      </c>
      <c r="C96" s="8"/>
      <c r="E96">
        <v>1</v>
      </c>
      <c r="F96">
        <v>1</v>
      </c>
      <c r="H96" s="8">
        <v>2</v>
      </c>
      <c r="I96" s="8"/>
      <c r="N96" s="8"/>
      <c r="O96" s="26">
        <v>2</v>
      </c>
    </row>
    <row r="97" spans="1:15" x14ac:dyDescent="0.2">
      <c r="A97" s="6"/>
      <c r="B97" s="8">
        <v>9</v>
      </c>
      <c r="C97" s="8"/>
      <c r="G97">
        <v>2</v>
      </c>
      <c r="H97" s="8">
        <v>2</v>
      </c>
      <c r="I97" s="8"/>
      <c r="N97" s="8"/>
      <c r="O97" s="26">
        <v>2</v>
      </c>
    </row>
    <row r="98" spans="1:15" x14ac:dyDescent="0.2">
      <c r="A98" s="6"/>
      <c r="B98" s="8">
        <v>10</v>
      </c>
      <c r="C98" s="8"/>
      <c r="F98">
        <v>2</v>
      </c>
      <c r="H98" s="8">
        <v>2</v>
      </c>
      <c r="I98" s="8"/>
      <c r="N98" s="8"/>
      <c r="O98" s="26">
        <v>2</v>
      </c>
    </row>
    <row r="99" spans="1:15" x14ac:dyDescent="0.2">
      <c r="A99" s="6"/>
      <c r="B99" s="8">
        <v>11</v>
      </c>
      <c r="C99" s="8">
        <v>1</v>
      </c>
      <c r="H99" s="8">
        <v>1</v>
      </c>
      <c r="I99" s="8"/>
      <c r="N99" s="8"/>
      <c r="O99" s="26">
        <v>1</v>
      </c>
    </row>
    <row r="100" spans="1:15" x14ac:dyDescent="0.2">
      <c r="A100" s="6"/>
      <c r="B100" s="8">
        <v>12</v>
      </c>
      <c r="C100" s="8"/>
      <c r="F100">
        <v>1</v>
      </c>
      <c r="H100" s="8">
        <v>1</v>
      </c>
      <c r="I100" s="8"/>
      <c r="N100" s="8"/>
      <c r="O100" s="26">
        <v>1</v>
      </c>
    </row>
    <row r="101" spans="1:15" x14ac:dyDescent="0.2">
      <c r="A101" s="6"/>
      <c r="B101" s="8">
        <v>15</v>
      </c>
      <c r="C101" s="8"/>
      <c r="F101">
        <v>1</v>
      </c>
      <c r="H101" s="8">
        <v>1</v>
      </c>
      <c r="I101" s="8"/>
      <c r="N101" s="8"/>
      <c r="O101" s="26">
        <v>1</v>
      </c>
    </row>
    <row r="102" spans="1:15" x14ac:dyDescent="0.2">
      <c r="A102" s="2" t="s">
        <v>28</v>
      </c>
      <c r="B102" s="3"/>
      <c r="C102" s="2">
        <v>6</v>
      </c>
      <c r="D102" s="27">
        <v>25</v>
      </c>
      <c r="E102" s="27">
        <v>32</v>
      </c>
      <c r="F102" s="27">
        <v>48</v>
      </c>
      <c r="G102" s="27">
        <v>35</v>
      </c>
      <c r="H102" s="2">
        <v>146</v>
      </c>
      <c r="I102" s="2"/>
      <c r="J102" s="27">
        <v>5</v>
      </c>
      <c r="K102" s="27">
        <v>11</v>
      </c>
      <c r="L102" s="27">
        <v>17</v>
      </c>
      <c r="M102" s="27">
        <v>9</v>
      </c>
      <c r="N102" s="2">
        <v>42</v>
      </c>
      <c r="O102" s="28">
        <v>188</v>
      </c>
    </row>
    <row r="103" spans="1:15" x14ac:dyDescent="0.2">
      <c r="A103" s="4" t="s">
        <v>29</v>
      </c>
      <c r="B103" s="4">
        <v>1</v>
      </c>
      <c r="C103" s="4"/>
      <c r="D103" s="7"/>
      <c r="E103" s="7"/>
      <c r="F103" s="7"/>
      <c r="G103" s="7"/>
      <c r="H103" s="4"/>
      <c r="I103" s="4">
        <v>1</v>
      </c>
      <c r="J103" s="7"/>
      <c r="K103" s="7"/>
      <c r="L103" s="7"/>
      <c r="M103" s="7"/>
      <c r="N103" s="4">
        <v>1</v>
      </c>
      <c r="O103" s="12">
        <v>1</v>
      </c>
    </row>
    <row r="104" spans="1:15" x14ac:dyDescent="0.2">
      <c r="A104" s="2" t="s">
        <v>30</v>
      </c>
      <c r="B104" s="3"/>
      <c r="C104" s="2"/>
      <c r="D104" s="27"/>
      <c r="E104" s="27"/>
      <c r="F104" s="27"/>
      <c r="G104" s="27"/>
      <c r="H104" s="2"/>
      <c r="I104" s="2">
        <v>1</v>
      </c>
      <c r="J104" s="27"/>
      <c r="K104" s="27"/>
      <c r="L104" s="27"/>
      <c r="M104" s="27"/>
      <c r="N104" s="2">
        <v>1</v>
      </c>
      <c r="O104" s="28">
        <v>1</v>
      </c>
    </row>
    <row r="105" spans="1:15" x14ac:dyDescent="0.2">
      <c r="A105" s="4" t="s">
        <v>31</v>
      </c>
      <c r="B105" s="4">
        <v>1</v>
      </c>
      <c r="C105" s="4">
        <v>1</v>
      </c>
      <c r="D105" s="7">
        <v>2</v>
      </c>
      <c r="E105" s="7">
        <v>11</v>
      </c>
      <c r="F105" s="7"/>
      <c r="G105" s="7"/>
      <c r="H105" s="4">
        <v>14</v>
      </c>
      <c r="I105" s="4"/>
      <c r="J105" s="7">
        <v>4</v>
      </c>
      <c r="K105" s="7">
        <v>9</v>
      </c>
      <c r="L105" s="7"/>
      <c r="M105" s="7"/>
      <c r="N105" s="4">
        <v>13</v>
      </c>
      <c r="O105" s="12">
        <v>27</v>
      </c>
    </row>
    <row r="106" spans="1:15" x14ac:dyDescent="0.2">
      <c r="A106" s="6"/>
      <c r="B106" s="8">
        <v>2</v>
      </c>
      <c r="C106" s="8">
        <v>1</v>
      </c>
      <c r="D106">
        <v>1</v>
      </c>
      <c r="E106">
        <v>2</v>
      </c>
      <c r="H106" s="8">
        <v>4</v>
      </c>
      <c r="I106" s="8"/>
      <c r="K106">
        <v>1</v>
      </c>
      <c r="N106" s="8">
        <v>1</v>
      </c>
      <c r="O106" s="26">
        <v>5</v>
      </c>
    </row>
    <row r="107" spans="1:15" x14ac:dyDescent="0.2">
      <c r="A107" s="6"/>
      <c r="B107" s="8">
        <v>3</v>
      </c>
      <c r="C107" s="8"/>
      <c r="H107" s="8"/>
      <c r="I107" s="8"/>
      <c r="K107">
        <v>1</v>
      </c>
      <c r="N107" s="8">
        <v>1</v>
      </c>
      <c r="O107" s="26">
        <v>1</v>
      </c>
    </row>
    <row r="108" spans="1:15" x14ac:dyDescent="0.2">
      <c r="A108" s="6"/>
      <c r="B108" s="8">
        <v>4</v>
      </c>
      <c r="C108" s="8"/>
      <c r="D108">
        <v>1</v>
      </c>
      <c r="H108" s="8">
        <v>1</v>
      </c>
      <c r="I108" s="8"/>
      <c r="J108">
        <v>1</v>
      </c>
      <c r="N108" s="8">
        <v>1</v>
      </c>
      <c r="O108" s="26">
        <v>2</v>
      </c>
    </row>
    <row r="109" spans="1:15" x14ac:dyDescent="0.2">
      <c r="A109" s="2" t="s">
        <v>32</v>
      </c>
      <c r="B109" s="3"/>
      <c r="C109" s="2">
        <v>2</v>
      </c>
      <c r="D109" s="27">
        <v>4</v>
      </c>
      <c r="E109" s="27">
        <v>13</v>
      </c>
      <c r="F109" s="27"/>
      <c r="G109" s="27"/>
      <c r="H109" s="2">
        <v>19</v>
      </c>
      <c r="I109" s="2"/>
      <c r="J109" s="27">
        <v>5</v>
      </c>
      <c r="K109" s="27">
        <v>11</v>
      </c>
      <c r="L109" s="27"/>
      <c r="M109" s="27"/>
      <c r="N109" s="2">
        <v>16</v>
      </c>
      <c r="O109" s="28">
        <v>35</v>
      </c>
    </row>
    <row r="110" spans="1:15" x14ac:dyDescent="0.2">
      <c r="A110" s="15" t="s">
        <v>10</v>
      </c>
      <c r="B110" s="20"/>
      <c r="C110" s="15">
        <v>17</v>
      </c>
      <c r="D110" s="29">
        <v>46</v>
      </c>
      <c r="E110" s="29">
        <v>79</v>
      </c>
      <c r="F110" s="29">
        <v>82</v>
      </c>
      <c r="G110" s="29">
        <v>62</v>
      </c>
      <c r="H110" s="15">
        <v>286</v>
      </c>
      <c r="I110" s="15">
        <v>27</v>
      </c>
      <c r="J110" s="29">
        <v>97</v>
      </c>
      <c r="K110" s="29">
        <v>177</v>
      </c>
      <c r="L110" s="29">
        <v>166</v>
      </c>
      <c r="M110" s="29">
        <v>114</v>
      </c>
      <c r="N110" s="15">
        <v>581</v>
      </c>
      <c r="O110" s="30">
        <v>867</v>
      </c>
    </row>
  </sheetData>
  <sheetProtection algorithmName="SHA-512" hashValue="/3Xz5qR8c9QQW4mO2aBIvINaPfsijtPmLWx5agst5q2WmLqijZX7Rkcc4QWWbwiayE4BB9UyVTlww6/Vl+Z0qg==" saltValue="62wMdcEN2s3BXzU1n+91uQ==" spinCount="100000" sheet="1" autoFilter="0" pivotTables="0"/>
  <mergeCells count="2">
    <mergeCell ref="C4:D4"/>
    <mergeCell ref="D2:L2"/>
  </mergeCells>
  <pageMargins left="0.7" right="0.7" top="0.75" bottom="0.75" header="0.3" footer="0.3"/>
  <pageSetup orientation="portrait" r:id="rId2"/>
  <headerFooter>
    <oddHeader>&amp;LIFB No. 26003&amp;CImprinted Envelopes, Business Cards, 
and Gold Foil State Seal Stationery&amp;RExhibit C
Past Annual Usage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57CD15A7C5C944790BA001CE555D84F" ma:contentTypeVersion="22" ma:contentTypeDescription="Create a new document." ma:contentTypeScope="" ma:versionID="e2917cf6a7dff3424242d207e8cb70eb">
  <xsd:schema xmlns:xsd="http://www.w3.org/2001/XMLSchema" xmlns:xs="http://www.w3.org/2001/XMLSchema" xmlns:p="http://schemas.microsoft.com/office/2006/metadata/properties" xmlns:ns2="9077f448-cd90-4932-a4a9-336ebb8ac7ff" xmlns:ns3="5ea67a00-16f2-46e9-b61b-e7bbbda2883f" xmlns:ns4="4494cc7c-873d-4c80-9650-25ed479db56e" targetNamespace="http://schemas.microsoft.com/office/2006/metadata/properties" ma:root="true" ma:fieldsID="80ca74515dd46615fa6a1d0383a5e62a" ns2:_="" ns3:_="" ns4:_="">
    <xsd:import namespace="9077f448-cd90-4932-a4a9-336ebb8ac7ff"/>
    <xsd:import namespace="5ea67a00-16f2-46e9-b61b-e7bbbda2883f"/>
    <xsd:import namespace="4494cc7c-873d-4c80-9650-25ed479db56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4:TaxCatchAll" minOccurs="0"/>
                <xsd:element ref="ns2:MediaServiceObjectDetectorVersions" minOccurs="0"/>
                <xsd:element ref="ns2:MediaServiceSearchProperties" minOccurs="0"/>
                <xsd:element ref="ns2:Purpose" minOccurs="0"/>
                <xsd:element ref="ns2:ContractTyp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77f448-cd90-4932-a4a9-336ebb8ac7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description="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7" nillable="true" ma:displayName="Length (seconds)" ma:internalName="MediaLengthInSeconds" ma:readOnly="true">
      <xsd:simpleType>
        <xsd:restriction base="dms:Unknown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7c0b7209-8b30-4d9f-9476-6b035fe2b63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urpose" ma:index="24" nillable="true" ma:displayName="Purpose" ma:format="Dropdown" ma:internalName="Purpose">
      <xsd:simpleType>
        <xsd:restriction base="dms:Choice">
          <xsd:enumeration value="RFP Solicitation"/>
          <xsd:enumeration value="Amendment1"/>
          <xsd:enumeration value="Notes"/>
        </xsd:restriction>
      </xsd:simpleType>
    </xsd:element>
    <xsd:element name="ContractType" ma:index="25" nillable="true" ma:displayName="Contract Type" ma:format="Dropdown" ma:internalName="ContractType">
      <xsd:simpleType>
        <xsd:restriction base="dms:Choice">
          <xsd:enumeration value="NASPO ValuePoint"/>
          <xsd:enumeration value="NASPO ValuePoint/RFx Premier"/>
          <xsd:enumeration value="Sourcewell"/>
          <xsd:enumeration value="Department of Education (DOE)"/>
          <xsd:enumeration value="State Procurement Office"/>
          <xsd:enumeration value="State of Washington"/>
          <xsd:enumeration value="MMCAP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ea67a00-16f2-46e9-b61b-e7bbbda2883f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494cc7c-873d-4c80-9650-25ed479db56e" elementFormDefault="qualified">
    <xsd:import namespace="http://schemas.microsoft.com/office/2006/documentManagement/types"/>
    <xsd:import namespace="http://schemas.microsoft.com/office/infopath/2007/PartnerControls"/>
    <xsd:element name="TaxCatchAll" ma:index="21" nillable="true" ma:displayName="Taxonomy Catch All Column" ma:hidden="true" ma:list="{9b5bd06d-9844-4a06-991c-cee1482e92e2}" ma:internalName="TaxCatchAll" ma:showField="CatchAllData" ma:web="5ea67a00-16f2-46e9-b61b-e7bbbda2883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077f448-cd90-4932-a4a9-336ebb8ac7ff">
      <Terms xmlns="http://schemas.microsoft.com/office/infopath/2007/PartnerControls"/>
    </lcf76f155ced4ddcb4097134ff3c332f>
    <TaxCatchAll xmlns="4494cc7c-873d-4c80-9650-25ed479db56e" xsi:nil="true"/>
    <Purpose xmlns="9077f448-cd90-4932-a4a9-336ebb8ac7ff" xsi:nil="true"/>
    <ContractType xmlns="9077f448-cd90-4932-a4a9-336ebb8ac7f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D7BE34D3-CE39-4418-9C16-D8164AB2A14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77f448-cd90-4932-a4a9-336ebb8ac7ff"/>
    <ds:schemaRef ds:uri="5ea67a00-16f2-46e9-b61b-e7bbbda2883f"/>
    <ds:schemaRef ds:uri="4494cc7c-873d-4c80-9650-25ed479db56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BA6CF20-FB0F-4FA3-84A6-735D486ECA71}">
  <ds:schemaRefs>
    <ds:schemaRef ds:uri="http://schemas.microsoft.com/office/2006/metadata/properties"/>
    <ds:schemaRef ds:uri="http://schemas.microsoft.com/office/infopath/2007/PartnerControls"/>
    <ds:schemaRef ds:uri="9077f448-cd90-4932-a4a9-336ebb8ac7ff"/>
    <ds:schemaRef ds:uri="4494cc7c-873d-4c80-9650-25ed479db56e"/>
  </ds:schemaRefs>
</ds:datastoreItem>
</file>

<file path=customXml/itemProps3.xml><?xml version="1.0" encoding="utf-8"?>
<ds:datastoreItem xmlns:ds="http://schemas.openxmlformats.org/officeDocument/2006/customXml" ds:itemID="{DE3288FA-7BCB-4341-A6F2-864C44AED50C}">
  <ds:schemaRefs>
    <ds:schemaRef ds:uri="http://schemas.microsoft.com/sharepoint/v3/contenttype/forms"/>
  </ds:schemaRefs>
</ds:datastoreItem>
</file>

<file path=docMetadata/LabelInfo.xml><?xml version="1.0" encoding="utf-8"?>
<clbl:labelList xmlns:clbl="http://schemas.microsoft.com/office/2020/mipLabelMetadata">
  <clbl:label id="{96d48bd7-a8ec-495f-9684-067f65f4b446}" enabled="1" method="Standard" siteId="{3847dec6-63b2-43f9-a6d0-58a40aaa1a10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Exhibit C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Nekomoto, Kelli R L</dc:creator>
  <cp:keywords/>
  <dc:description/>
  <cp:lastModifiedBy>Nekomoto, Kelli R L</cp:lastModifiedBy>
  <cp:revision/>
  <dcterms:created xsi:type="dcterms:W3CDTF">2025-12-23T23:11:38Z</dcterms:created>
  <dcterms:modified xsi:type="dcterms:W3CDTF">2026-02-24T02:03:04Z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0x010100057CD15A7C5C944790BA001CE555D84F</vt:lpwstr>
  </property>
  <property fmtid="{D5CDD505-2E9C-101B-9397-08002B2CF9AE}" pid="3" name="MediaServiceImageTags">
    <vt:lpwstr/>
  </property>
</Properties>
</file>